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595" activeTab="5"/>
  </bookViews>
  <sheets>
    <sheet name="校本部10月" sheetId="1" r:id="rId1"/>
    <sheet name="人社院10月" sheetId="2" r:id="rId2"/>
    <sheet name="校本部11月" sheetId="3" r:id="rId3"/>
    <sheet name="人社院11月" sheetId="4" r:id="rId4"/>
    <sheet name="校本部12月" sheetId="5" r:id="rId5"/>
    <sheet name="人社院12月" sheetId="6" r:id="rId6"/>
  </sheets>
  <definedNames>
    <definedName name="_xlnm._FilterDatabase" localSheetId="1" hidden="1">'人社院10月'!$A$1:$L$1</definedName>
    <definedName name="_xlnm._FilterDatabase" localSheetId="3" hidden="1">'人社院11月'!$A$1:$J$1</definedName>
    <definedName name="_xlnm._FilterDatabase" localSheetId="5" hidden="1">'人社院12月'!$A$1:$L$1</definedName>
    <definedName name="_xlnm._FilterDatabase" localSheetId="0" hidden="1">'校本部10月'!$A$1:$L$1</definedName>
    <definedName name="_xlnm._FilterDatabase" localSheetId="2" hidden="1">'校本部11月'!$A$1:$I$1</definedName>
    <definedName name="_xlnm._FilterDatabase" localSheetId="4" hidden="1">'校本部12月'!$A$1:$L$1</definedName>
  </definedNames>
  <calcPr fullCalcOnLoad="1"/>
</workbook>
</file>

<file path=xl/sharedStrings.xml><?xml version="1.0" encoding="utf-8"?>
<sst xmlns="http://schemas.openxmlformats.org/spreadsheetml/2006/main" count="242" uniqueCount="63">
  <si>
    <t>班級/日期</t>
  </si>
  <si>
    <t>總和</t>
  </si>
  <si>
    <t>平均</t>
  </si>
  <si>
    <t>名次</t>
  </si>
  <si>
    <t>醫學一A102</t>
  </si>
  <si>
    <t>醫學二A103</t>
  </si>
  <si>
    <t>醫技一A203</t>
  </si>
  <si>
    <t>醫技二A204</t>
  </si>
  <si>
    <t>生科二A105</t>
  </si>
  <si>
    <t>分遺二D602</t>
  </si>
  <si>
    <t>物治一D732</t>
  </si>
  <si>
    <t>兒家一L0501</t>
  </si>
  <si>
    <t>後中醫一A109</t>
  </si>
  <si>
    <t>人發一2E201</t>
  </si>
  <si>
    <t>醫技三A205</t>
  </si>
  <si>
    <t>公衛一H601</t>
  </si>
  <si>
    <t>公衛二H602</t>
  </si>
  <si>
    <t>公衛三H603</t>
  </si>
  <si>
    <t>物治二D739</t>
  </si>
  <si>
    <t>護理一AC404</t>
  </si>
  <si>
    <t>護理一BC405</t>
  </si>
  <si>
    <t>物治三D740</t>
  </si>
  <si>
    <t>醫資一H210</t>
  </si>
  <si>
    <t>醫資三BH606</t>
  </si>
  <si>
    <t>醫資二H605</t>
  </si>
  <si>
    <t>兒家二L0503</t>
  </si>
  <si>
    <t>兒家三L0502</t>
  </si>
  <si>
    <t>傳播一L0402</t>
  </si>
  <si>
    <t>傳播二L0401</t>
  </si>
  <si>
    <t>傳播三L0403</t>
  </si>
  <si>
    <t>後中醫二A512</t>
  </si>
  <si>
    <t>後中醫三A302</t>
  </si>
  <si>
    <t>護理二ABA410</t>
  </si>
  <si>
    <t>護理三B201</t>
  </si>
  <si>
    <t>醫資三AH506</t>
  </si>
  <si>
    <t>生科一B202</t>
  </si>
  <si>
    <t>生科三A104</t>
  </si>
  <si>
    <t>分遺一D601</t>
  </si>
  <si>
    <t>分遺三D619</t>
  </si>
  <si>
    <t>英美一2E101</t>
  </si>
  <si>
    <t>英美二2E105</t>
  </si>
  <si>
    <t>英美三2E103</t>
  </si>
  <si>
    <t>英美四2E104</t>
  </si>
  <si>
    <t>人發二2E202</t>
  </si>
  <si>
    <t>人發三2E203</t>
  </si>
  <si>
    <t>社工一2C108</t>
  </si>
  <si>
    <t>社工二2C111</t>
  </si>
  <si>
    <t>社工三2C112</t>
  </si>
  <si>
    <t>社工四2C107</t>
  </si>
  <si>
    <t>東語一A2C101</t>
  </si>
  <si>
    <t>東語一B2C102</t>
  </si>
  <si>
    <t>東語二A2C103</t>
  </si>
  <si>
    <t>東語二B2C104</t>
  </si>
  <si>
    <t>東語三A2C105</t>
  </si>
  <si>
    <t>東語三B2C106</t>
  </si>
  <si>
    <t>上課</t>
  </si>
  <si>
    <t>鎖</t>
  </si>
  <si>
    <t>開會</t>
  </si>
  <si>
    <t>有人使用</t>
  </si>
  <si>
    <t>不計</t>
  </si>
  <si>
    <t>演講</t>
  </si>
  <si>
    <t>開班會</t>
  </si>
  <si>
    <t>考試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</si>
</sst>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.00000_ "/>
    <numFmt numFmtId="179" formatCode="0.0000_ "/>
    <numFmt numFmtId="180" formatCode="0.000_ "/>
    <numFmt numFmtId="181" formatCode="[$-404]AM/PM\ hh:mm:ss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N15" sqref="N15"/>
    </sheetView>
  </sheetViews>
  <sheetFormatPr defaultColWidth="9.00390625" defaultRowHeight="16.5"/>
  <cols>
    <col min="1" max="1" width="20.375" style="0" customWidth="1"/>
    <col min="2" max="3" width="14.25390625" style="0" bestFit="1" customWidth="1"/>
    <col min="4" max="7" width="14.25390625" style="0" customWidth="1"/>
    <col min="8" max="9" width="15.25390625" style="0" bestFit="1" customWidth="1"/>
    <col min="10" max="10" width="9.375" style="0" bestFit="1" customWidth="1"/>
    <col min="11" max="11" width="9.125" style="7" bestFit="1" customWidth="1"/>
    <col min="12" max="12" width="9.125" style="0" bestFit="1" customWidth="1"/>
  </cols>
  <sheetData>
    <row r="1" spans="1:12" ht="19.5">
      <c r="A1" s="11" t="s">
        <v>0</v>
      </c>
      <c r="B1" s="4">
        <v>43375</v>
      </c>
      <c r="C1" s="4">
        <v>43378</v>
      </c>
      <c r="D1" s="4">
        <v>43385</v>
      </c>
      <c r="E1" s="4">
        <v>43386</v>
      </c>
      <c r="F1" s="4">
        <v>43389</v>
      </c>
      <c r="G1" s="4">
        <v>43392</v>
      </c>
      <c r="H1" s="4">
        <v>43399</v>
      </c>
      <c r="I1" s="4">
        <v>43400</v>
      </c>
      <c r="J1" s="5" t="s">
        <v>1</v>
      </c>
      <c r="K1" s="6" t="s">
        <v>2</v>
      </c>
      <c r="L1" s="5" t="s">
        <v>3</v>
      </c>
    </row>
    <row r="2" spans="1:12" ht="16.5">
      <c r="A2" s="14" t="s">
        <v>18</v>
      </c>
      <c r="B2" s="15">
        <v>85</v>
      </c>
      <c r="C2" s="14">
        <v>87</v>
      </c>
      <c r="D2" s="14">
        <v>84</v>
      </c>
      <c r="E2" s="14">
        <v>82</v>
      </c>
      <c r="F2" s="14">
        <v>83</v>
      </c>
      <c r="G2" s="14">
        <v>91</v>
      </c>
      <c r="H2" s="14">
        <v>88</v>
      </c>
      <c r="I2" s="14">
        <v>86</v>
      </c>
      <c r="J2" s="13">
        <f>SUM(B2:I2)</f>
        <v>686</v>
      </c>
      <c r="K2" s="13">
        <f>AVERAGE(B2:I2)</f>
        <v>85.75</v>
      </c>
      <c r="L2" s="13">
        <v>1</v>
      </c>
    </row>
    <row r="3" spans="1:12" ht="16.5">
      <c r="A3" s="14" t="s">
        <v>35</v>
      </c>
      <c r="B3" s="15" t="s">
        <v>57</v>
      </c>
      <c r="C3" s="14">
        <v>66</v>
      </c>
      <c r="D3" s="14">
        <v>94</v>
      </c>
      <c r="E3" s="14">
        <v>90</v>
      </c>
      <c r="F3" s="14">
        <v>90</v>
      </c>
      <c r="G3" s="14">
        <v>80</v>
      </c>
      <c r="H3" s="14">
        <v>73</v>
      </c>
      <c r="I3" s="14">
        <v>78</v>
      </c>
      <c r="J3" s="13">
        <f>SUM(B3:I3)</f>
        <v>571</v>
      </c>
      <c r="K3" s="13">
        <f>AVERAGE(B3:I3)</f>
        <v>81.57142857142857</v>
      </c>
      <c r="L3" s="13">
        <v>2</v>
      </c>
    </row>
    <row r="4" spans="1:12" ht="16.5">
      <c r="A4" s="14" t="s">
        <v>21</v>
      </c>
      <c r="B4" s="15">
        <v>85</v>
      </c>
      <c r="C4" s="14">
        <v>71</v>
      </c>
      <c r="D4" s="14">
        <v>84</v>
      </c>
      <c r="E4" s="14">
        <v>84</v>
      </c>
      <c r="F4" s="14">
        <v>81</v>
      </c>
      <c r="G4" s="14">
        <v>88</v>
      </c>
      <c r="H4" s="14">
        <v>72</v>
      </c>
      <c r="I4" s="14">
        <v>87</v>
      </c>
      <c r="J4" s="13">
        <f>SUM(B4:I4)</f>
        <v>652</v>
      </c>
      <c r="K4" s="13">
        <f>AVERAGE(B4:I4)</f>
        <v>81.5</v>
      </c>
      <c r="L4" s="13">
        <v>3</v>
      </c>
    </row>
    <row r="5" spans="1:12" ht="16.5">
      <c r="A5" s="10" t="s">
        <v>32</v>
      </c>
      <c r="B5" s="9" t="s">
        <v>56</v>
      </c>
      <c r="C5" s="10">
        <v>76</v>
      </c>
      <c r="D5" s="10" t="s">
        <v>55</v>
      </c>
      <c r="E5" s="10">
        <v>78</v>
      </c>
      <c r="F5" s="10" t="s">
        <v>56</v>
      </c>
      <c r="G5" s="10">
        <v>82</v>
      </c>
      <c r="H5" s="10">
        <v>81</v>
      </c>
      <c r="I5" s="9" t="s">
        <v>58</v>
      </c>
      <c r="J5" s="5">
        <f>SUM(B5:I5)</f>
        <v>317</v>
      </c>
      <c r="K5" s="5">
        <f>AVERAGE(B5:I5)</f>
        <v>79.25</v>
      </c>
      <c r="L5" s="5">
        <v>4</v>
      </c>
    </row>
    <row r="6" spans="1:13" ht="16.5">
      <c r="A6" s="10" t="s">
        <v>33</v>
      </c>
      <c r="B6" s="9">
        <v>84</v>
      </c>
      <c r="C6" s="10">
        <v>66</v>
      </c>
      <c r="D6" s="10">
        <v>87</v>
      </c>
      <c r="E6" s="9" t="s">
        <v>58</v>
      </c>
      <c r="F6" s="10">
        <v>85</v>
      </c>
      <c r="G6" s="10">
        <v>82</v>
      </c>
      <c r="H6" s="10">
        <v>69</v>
      </c>
      <c r="I6" s="10">
        <v>77</v>
      </c>
      <c r="J6" s="5">
        <f>SUM(B6:I6)</f>
        <v>550</v>
      </c>
      <c r="K6" s="5">
        <f>AVERAGE(B6:I6)</f>
        <v>78.57142857142857</v>
      </c>
      <c r="L6" s="5">
        <v>5</v>
      </c>
      <c r="M6" s="1"/>
    </row>
    <row r="7" spans="1:12" ht="16.5">
      <c r="A7" s="10" t="s">
        <v>38</v>
      </c>
      <c r="B7" s="9" t="s">
        <v>56</v>
      </c>
      <c r="C7" s="10">
        <v>68</v>
      </c>
      <c r="D7" s="10">
        <v>82</v>
      </c>
      <c r="E7" s="10">
        <v>83</v>
      </c>
      <c r="F7" s="10">
        <v>83</v>
      </c>
      <c r="G7" s="10">
        <v>72</v>
      </c>
      <c r="H7" s="10" t="s">
        <v>56</v>
      </c>
      <c r="I7" s="10">
        <v>78</v>
      </c>
      <c r="J7" s="5">
        <f>SUM(B7:I7)</f>
        <v>466</v>
      </c>
      <c r="K7" s="5">
        <f>AVERAGE(B7:I7)</f>
        <v>77.66666666666667</v>
      </c>
      <c r="L7" s="5">
        <v>6</v>
      </c>
    </row>
    <row r="8" spans="1:12" ht="16.5">
      <c r="A8" s="10" t="s">
        <v>7</v>
      </c>
      <c r="B8" s="9">
        <v>75</v>
      </c>
      <c r="C8" s="10">
        <v>66</v>
      </c>
      <c r="D8" s="10">
        <v>83</v>
      </c>
      <c r="E8" s="10">
        <v>81</v>
      </c>
      <c r="F8" s="10">
        <v>73</v>
      </c>
      <c r="G8" s="10">
        <v>82</v>
      </c>
      <c r="H8" s="9">
        <v>77</v>
      </c>
      <c r="I8" s="9">
        <v>84</v>
      </c>
      <c r="J8" s="5">
        <f>SUM(B8:I8)</f>
        <v>621</v>
      </c>
      <c r="K8" s="5">
        <f>AVERAGE(B8:I8)</f>
        <v>77.625</v>
      </c>
      <c r="L8" s="5">
        <v>7</v>
      </c>
    </row>
    <row r="9" spans="1:12" ht="16.5">
      <c r="A9" s="9" t="s">
        <v>4</v>
      </c>
      <c r="B9" s="9">
        <v>80</v>
      </c>
      <c r="C9" s="10">
        <v>74</v>
      </c>
      <c r="D9" s="10">
        <v>68</v>
      </c>
      <c r="E9" s="10">
        <v>78</v>
      </c>
      <c r="F9" s="10">
        <v>71</v>
      </c>
      <c r="G9" s="10">
        <v>86</v>
      </c>
      <c r="H9" s="10">
        <v>84</v>
      </c>
      <c r="I9" s="9">
        <v>72</v>
      </c>
      <c r="J9" s="5">
        <f>SUM(B9:I9)</f>
        <v>613</v>
      </c>
      <c r="K9" s="5">
        <f>AVERAGE(B9:I9)</f>
        <v>76.625</v>
      </c>
      <c r="L9" s="5">
        <v>8</v>
      </c>
    </row>
    <row r="10" spans="1:12" ht="16.5">
      <c r="A10" s="10" t="s">
        <v>24</v>
      </c>
      <c r="B10" s="9">
        <v>65</v>
      </c>
      <c r="C10" s="10">
        <v>76</v>
      </c>
      <c r="D10" s="10">
        <v>68</v>
      </c>
      <c r="E10" s="10">
        <v>75</v>
      </c>
      <c r="F10" s="10">
        <v>80</v>
      </c>
      <c r="G10" s="10">
        <v>83</v>
      </c>
      <c r="H10" s="9">
        <v>85</v>
      </c>
      <c r="I10" s="10">
        <v>80</v>
      </c>
      <c r="J10" s="5">
        <f>SUM(B10:I10)</f>
        <v>612</v>
      </c>
      <c r="K10" s="5">
        <f>AVERAGE(B10:I10)</f>
        <v>76.5</v>
      </c>
      <c r="L10" s="5">
        <v>9</v>
      </c>
    </row>
    <row r="11" spans="1:12" ht="16.5">
      <c r="A11" s="10" t="s">
        <v>14</v>
      </c>
      <c r="B11" s="9">
        <v>72</v>
      </c>
      <c r="C11" s="9">
        <v>69</v>
      </c>
      <c r="D11" s="9">
        <v>77</v>
      </c>
      <c r="E11" s="9" t="s">
        <v>58</v>
      </c>
      <c r="F11" s="9">
        <v>76</v>
      </c>
      <c r="G11" s="9">
        <v>80</v>
      </c>
      <c r="H11" s="9">
        <v>76</v>
      </c>
      <c r="I11" s="9">
        <v>83</v>
      </c>
      <c r="J11" s="5">
        <f>SUM(B11:I11)</f>
        <v>533</v>
      </c>
      <c r="K11" s="5">
        <f>AVERAGE(B11:I11)</f>
        <v>76.14285714285714</v>
      </c>
      <c r="L11" s="5">
        <v>10</v>
      </c>
    </row>
    <row r="12" spans="1:12" ht="16.5">
      <c r="A12" s="10" t="s">
        <v>30</v>
      </c>
      <c r="B12" s="9">
        <v>70</v>
      </c>
      <c r="C12" s="10">
        <v>70</v>
      </c>
      <c r="D12" s="10">
        <v>78</v>
      </c>
      <c r="E12" s="10">
        <v>80</v>
      </c>
      <c r="F12" s="10">
        <v>82</v>
      </c>
      <c r="G12" s="10">
        <v>75</v>
      </c>
      <c r="H12" s="10">
        <v>65</v>
      </c>
      <c r="I12" s="10">
        <v>83</v>
      </c>
      <c r="J12" s="5">
        <f>SUM(B12:I12)</f>
        <v>603</v>
      </c>
      <c r="K12" s="5">
        <f>AVERAGE(B12:I12)</f>
        <v>75.375</v>
      </c>
      <c r="L12" s="5">
        <v>11</v>
      </c>
    </row>
    <row r="13" spans="1:12" ht="16.5">
      <c r="A13" s="10" t="s">
        <v>26</v>
      </c>
      <c r="B13" s="9">
        <v>72</v>
      </c>
      <c r="C13" s="10">
        <v>72</v>
      </c>
      <c r="D13" s="10">
        <v>73</v>
      </c>
      <c r="E13" s="10">
        <v>84</v>
      </c>
      <c r="F13" s="10">
        <v>81</v>
      </c>
      <c r="G13" s="10">
        <v>74</v>
      </c>
      <c r="H13" s="10">
        <v>70</v>
      </c>
      <c r="I13" s="10">
        <v>75</v>
      </c>
      <c r="J13" s="5">
        <f>SUM(B13:I13)</f>
        <v>601</v>
      </c>
      <c r="K13" s="5">
        <f>AVERAGE(B13:I13)</f>
        <v>75.125</v>
      </c>
      <c r="L13" s="5">
        <v>12</v>
      </c>
    </row>
    <row r="14" spans="1:12" ht="16.5">
      <c r="A14" s="10" t="s">
        <v>16</v>
      </c>
      <c r="B14" s="9">
        <v>69</v>
      </c>
      <c r="C14" s="10">
        <v>72</v>
      </c>
      <c r="D14" s="10">
        <v>73</v>
      </c>
      <c r="E14" s="10">
        <v>79</v>
      </c>
      <c r="F14" s="10">
        <v>73</v>
      </c>
      <c r="G14" s="10">
        <v>77</v>
      </c>
      <c r="H14" s="10">
        <v>75</v>
      </c>
      <c r="I14" s="9">
        <v>77</v>
      </c>
      <c r="J14" s="5">
        <f>SUM(B14:I14)</f>
        <v>595</v>
      </c>
      <c r="K14" s="5">
        <f>AVERAGE(B14:I14)</f>
        <v>74.375</v>
      </c>
      <c r="L14" s="5">
        <v>13</v>
      </c>
    </row>
    <row r="15" spans="1:12" ht="16.5">
      <c r="A15" s="8" t="s">
        <v>19</v>
      </c>
      <c r="B15" s="8">
        <v>81</v>
      </c>
      <c r="C15" s="8">
        <v>74</v>
      </c>
      <c r="D15" s="8">
        <v>68</v>
      </c>
      <c r="E15" s="8">
        <v>71</v>
      </c>
      <c r="F15" s="8">
        <v>70</v>
      </c>
      <c r="G15" s="8">
        <v>84</v>
      </c>
      <c r="H15" s="8">
        <v>73</v>
      </c>
      <c r="I15" s="8">
        <v>72</v>
      </c>
      <c r="J15" s="5">
        <f>SUM(B15:I15)</f>
        <v>593</v>
      </c>
      <c r="K15" s="5">
        <f>AVERAGE(B15:I15)</f>
        <v>74.125</v>
      </c>
      <c r="L15" s="5">
        <v>14</v>
      </c>
    </row>
    <row r="16" spans="1:12" ht="16.5">
      <c r="A16" s="10" t="s">
        <v>11</v>
      </c>
      <c r="B16" s="9">
        <v>67</v>
      </c>
      <c r="C16" s="9">
        <v>73</v>
      </c>
      <c r="D16" s="9">
        <v>74</v>
      </c>
      <c r="E16" s="9">
        <v>71</v>
      </c>
      <c r="F16" s="9" t="s">
        <v>55</v>
      </c>
      <c r="G16" s="9">
        <v>70</v>
      </c>
      <c r="H16" s="10">
        <v>87</v>
      </c>
      <c r="I16" s="10">
        <v>76</v>
      </c>
      <c r="J16" s="5">
        <f>SUM(B16:I16)</f>
        <v>518</v>
      </c>
      <c r="K16" s="5">
        <f>AVERAGE(B16:I16)</f>
        <v>74</v>
      </c>
      <c r="L16" s="5">
        <v>15</v>
      </c>
    </row>
    <row r="17" spans="1:12" ht="19.5" customHeight="1">
      <c r="A17" s="10" t="s">
        <v>10</v>
      </c>
      <c r="B17" s="10">
        <v>67</v>
      </c>
      <c r="C17" s="10">
        <v>73</v>
      </c>
      <c r="D17" s="10">
        <v>73</v>
      </c>
      <c r="E17" s="10">
        <v>77</v>
      </c>
      <c r="F17" s="10">
        <v>76</v>
      </c>
      <c r="G17" s="10">
        <v>72</v>
      </c>
      <c r="H17" s="10">
        <v>76</v>
      </c>
      <c r="I17" s="10">
        <v>77</v>
      </c>
      <c r="J17" s="5">
        <f>SUM(B17:I17)</f>
        <v>591</v>
      </c>
      <c r="K17" s="5">
        <f>AVERAGE(B17:I17)</f>
        <v>73.875</v>
      </c>
      <c r="L17" s="5">
        <v>16</v>
      </c>
    </row>
    <row r="18" spans="1:12" ht="16.5">
      <c r="A18" s="10" t="s">
        <v>5</v>
      </c>
      <c r="B18" s="9" t="s">
        <v>55</v>
      </c>
      <c r="C18" s="10">
        <v>72</v>
      </c>
      <c r="D18" s="10">
        <v>69</v>
      </c>
      <c r="E18" s="10">
        <v>70</v>
      </c>
      <c r="F18" s="10">
        <v>71</v>
      </c>
      <c r="G18" s="10">
        <v>80</v>
      </c>
      <c r="H18" s="10">
        <v>76</v>
      </c>
      <c r="I18" s="10">
        <v>79</v>
      </c>
      <c r="J18" s="5">
        <f>SUM(B18:I18)</f>
        <v>517</v>
      </c>
      <c r="K18" s="5">
        <f>AVERAGE(B18:I18)</f>
        <v>73.85714285714286</v>
      </c>
      <c r="L18" s="5">
        <v>17</v>
      </c>
    </row>
    <row r="19" spans="1:12" ht="16.5">
      <c r="A19" s="10" t="s">
        <v>17</v>
      </c>
      <c r="B19" s="9">
        <v>67</v>
      </c>
      <c r="C19" s="9">
        <v>66</v>
      </c>
      <c r="D19" s="9">
        <v>78</v>
      </c>
      <c r="E19" s="9">
        <v>73</v>
      </c>
      <c r="F19" s="9">
        <v>79</v>
      </c>
      <c r="G19" s="9">
        <v>72</v>
      </c>
      <c r="H19" s="10">
        <v>67</v>
      </c>
      <c r="I19" s="10">
        <v>85</v>
      </c>
      <c r="J19" s="5">
        <f>SUM(B19:I19)</f>
        <v>587</v>
      </c>
      <c r="K19" s="5">
        <f>AVERAGE(B19:I19)</f>
        <v>73.375</v>
      </c>
      <c r="L19" s="5">
        <v>18</v>
      </c>
    </row>
    <row r="20" spans="1:12" ht="16.5">
      <c r="A20" s="10" t="s">
        <v>27</v>
      </c>
      <c r="B20" s="9">
        <v>68</v>
      </c>
      <c r="C20" s="10">
        <v>75</v>
      </c>
      <c r="D20" s="10">
        <v>61</v>
      </c>
      <c r="E20" s="10">
        <v>73</v>
      </c>
      <c r="F20" s="10">
        <v>77</v>
      </c>
      <c r="G20" s="10">
        <v>82</v>
      </c>
      <c r="H20" s="10">
        <v>78</v>
      </c>
      <c r="I20" s="10">
        <v>73</v>
      </c>
      <c r="J20" s="5">
        <f>SUM(B20:I20)</f>
        <v>587</v>
      </c>
      <c r="K20" s="5">
        <f>AVERAGE(B20:I20)</f>
        <v>73.375</v>
      </c>
      <c r="L20" s="5">
        <v>19</v>
      </c>
    </row>
    <row r="21" spans="1:12" ht="16.5">
      <c r="A21" s="10" t="s">
        <v>6</v>
      </c>
      <c r="B21" s="9">
        <v>62</v>
      </c>
      <c r="C21" s="10">
        <v>66</v>
      </c>
      <c r="D21" s="10">
        <v>83</v>
      </c>
      <c r="E21" s="10">
        <v>82</v>
      </c>
      <c r="F21" s="10">
        <v>74</v>
      </c>
      <c r="G21" s="9" t="s">
        <v>58</v>
      </c>
      <c r="H21" s="10">
        <v>70</v>
      </c>
      <c r="I21" s="10">
        <v>76</v>
      </c>
      <c r="J21" s="5">
        <f>SUM(B21:I21)</f>
        <v>513</v>
      </c>
      <c r="K21" s="5">
        <f>AVERAGE(B21:I21)</f>
        <v>73.28571428571429</v>
      </c>
      <c r="L21" s="5">
        <v>20</v>
      </c>
    </row>
    <row r="22" spans="1:12" ht="16.5">
      <c r="A22" s="10" t="s">
        <v>28</v>
      </c>
      <c r="B22" s="9">
        <v>74</v>
      </c>
      <c r="C22" s="10">
        <v>73</v>
      </c>
      <c r="D22" s="10">
        <v>70</v>
      </c>
      <c r="E22" s="10">
        <v>66</v>
      </c>
      <c r="F22" s="10">
        <v>76</v>
      </c>
      <c r="G22" s="10">
        <v>75</v>
      </c>
      <c r="H22" s="10">
        <v>74</v>
      </c>
      <c r="I22" s="10">
        <v>78</v>
      </c>
      <c r="J22" s="5">
        <f>SUM(B22:I22)</f>
        <v>586</v>
      </c>
      <c r="K22" s="5">
        <f>AVERAGE(B22:I22)</f>
        <v>73.25</v>
      </c>
      <c r="L22" s="5">
        <v>21</v>
      </c>
    </row>
    <row r="23" spans="1:12" ht="16.5">
      <c r="A23" s="10" t="s">
        <v>12</v>
      </c>
      <c r="B23" s="9" t="s">
        <v>55</v>
      </c>
      <c r="C23" s="9">
        <v>65</v>
      </c>
      <c r="D23" s="9" t="s">
        <v>55</v>
      </c>
      <c r="E23" s="9">
        <v>68</v>
      </c>
      <c r="F23" s="9" t="s">
        <v>55</v>
      </c>
      <c r="G23" s="9">
        <v>72</v>
      </c>
      <c r="H23" s="10">
        <v>76</v>
      </c>
      <c r="I23" s="10">
        <v>76</v>
      </c>
      <c r="J23" s="5">
        <f>SUM(B23:I23)</f>
        <v>357</v>
      </c>
      <c r="K23" s="5">
        <f>AVERAGE(B23:I23)</f>
        <v>71.4</v>
      </c>
      <c r="L23" s="5">
        <v>22</v>
      </c>
    </row>
    <row r="24" spans="1:36" ht="16.5">
      <c r="A24" s="10" t="s">
        <v>36</v>
      </c>
      <c r="B24" s="9">
        <v>71</v>
      </c>
      <c r="C24" s="10">
        <v>66</v>
      </c>
      <c r="D24" s="10">
        <v>69</v>
      </c>
      <c r="E24" s="10">
        <v>75</v>
      </c>
      <c r="F24" s="10">
        <v>74</v>
      </c>
      <c r="G24" s="10">
        <v>78</v>
      </c>
      <c r="H24" s="10">
        <v>63</v>
      </c>
      <c r="I24" s="10">
        <v>74</v>
      </c>
      <c r="J24" s="5">
        <f>SUM(B24:I24)</f>
        <v>570</v>
      </c>
      <c r="K24" s="5">
        <f>AVERAGE(B24:I24)</f>
        <v>71.25</v>
      </c>
      <c r="L24" s="5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6.5">
      <c r="A25" s="10" t="s">
        <v>9</v>
      </c>
      <c r="B25" s="9">
        <v>66</v>
      </c>
      <c r="C25" s="10">
        <v>69</v>
      </c>
      <c r="D25" s="10">
        <v>63</v>
      </c>
      <c r="E25" s="10">
        <v>75</v>
      </c>
      <c r="F25" s="10">
        <v>78</v>
      </c>
      <c r="G25" s="10">
        <v>71</v>
      </c>
      <c r="H25" s="10">
        <v>71</v>
      </c>
      <c r="I25" s="10">
        <v>75</v>
      </c>
      <c r="J25" s="5">
        <f>SUM(B25:I25)</f>
        <v>568</v>
      </c>
      <c r="K25" s="5">
        <f>AVERAGE(B25:I25)</f>
        <v>71</v>
      </c>
      <c r="L25" s="5">
        <v>24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6.5">
      <c r="A26" s="10" t="s">
        <v>20</v>
      </c>
      <c r="B26" s="9">
        <v>59</v>
      </c>
      <c r="C26" s="10">
        <v>68</v>
      </c>
      <c r="D26" s="10">
        <v>71</v>
      </c>
      <c r="E26" s="10">
        <v>75</v>
      </c>
      <c r="F26" s="10">
        <v>82</v>
      </c>
      <c r="G26" s="10">
        <v>66</v>
      </c>
      <c r="H26" s="10">
        <v>75</v>
      </c>
      <c r="I26" s="10">
        <v>70</v>
      </c>
      <c r="J26" s="5">
        <f>SUM(B26:I26)</f>
        <v>566</v>
      </c>
      <c r="K26" s="5">
        <f>AVERAGE(B26:I26)</f>
        <v>70.75</v>
      </c>
      <c r="L26" s="5">
        <v>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6.5">
      <c r="A27" s="10" t="s">
        <v>31</v>
      </c>
      <c r="B27" s="9">
        <v>62</v>
      </c>
      <c r="C27" s="10">
        <v>69</v>
      </c>
      <c r="D27" s="10">
        <v>71</v>
      </c>
      <c r="E27" s="10">
        <v>72</v>
      </c>
      <c r="F27" s="10">
        <v>74</v>
      </c>
      <c r="G27" s="10">
        <v>69</v>
      </c>
      <c r="H27" s="10">
        <v>73</v>
      </c>
      <c r="I27" s="9" t="s">
        <v>58</v>
      </c>
      <c r="J27" s="5">
        <f>SUM(B27:I27)</f>
        <v>490</v>
      </c>
      <c r="K27" s="5">
        <f>AVERAGE(B27:I27)</f>
        <v>70</v>
      </c>
      <c r="L27" s="5">
        <v>26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6.5">
      <c r="A28" s="10" t="s">
        <v>25</v>
      </c>
      <c r="B28" s="9">
        <v>66</v>
      </c>
      <c r="C28" s="9">
        <v>68</v>
      </c>
      <c r="D28" s="9">
        <v>71</v>
      </c>
      <c r="E28" s="9">
        <v>71</v>
      </c>
      <c r="F28" s="9">
        <v>70</v>
      </c>
      <c r="G28" s="9">
        <v>75</v>
      </c>
      <c r="H28" s="9">
        <v>70</v>
      </c>
      <c r="I28" s="10">
        <v>69</v>
      </c>
      <c r="J28" s="5">
        <f>SUM(B28:I28)</f>
        <v>560</v>
      </c>
      <c r="K28" s="5">
        <f>AVERAGE(B28:I28)</f>
        <v>70</v>
      </c>
      <c r="L28" s="5">
        <v>27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6.5">
      <c r="A29" s="10" t="s">
        <v>15</v>
      </c>
      <c r="B29" s="9">
        <v>64</v>
      </c>
      <c r="C29" s="9">
        <v>68</v>
      </c>
      <c r="D29" s="9">
        <v>77</v>
      </c>
      <c r="E29" s="9">
        <v>70</v>
      </c>
      <c r="F29" s="9">
        <v>65</v>
      </c>
      <c r="G29" s="9">
        <v>71</v>
      </c>
      <c r="H29" s="9" t="s">
        <v>58</v>
      </c>
      <c r="I29" s="10">
        <v>73</v>
      </c>
      <c r="J29" s="5">
        <f>SUM(B29:I29)</f>
        <v>488</v>
      </c>
      <c r="K29" s="5">
        <f>AVERAGE(B29:I29)</f>
        <v>69.71428571428571</v>
      </c>
      <c r="L29" s="5">
        <v>28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6.5">
      <c r="A30" s="10" t="s">
        <v>29</v>
      </c>
      <c r="B30" s="9" t="s">
        <v>57</v>
      </c>
      <c r="C30" s="10">
        <v>61</v>
      </c>
      <c r="D30" s="10" t="s">
        <v>57</v>
      </c>
      <c r="E30" s="10">
        <v>67</v>
      </c>
      <c r="F30" s="10">
        <v>71</v>
      </c>
      <c r="G30" s="10">
        <v>74</v>
      </c>
      <c r="H30" s="10">
        <v>63</v>
      </c>
      <c r="I30" s="10">
        <v>82</v>
      </c>
      <c r="J30" s="5">
        <f>SUM(B30:I30)</f>
        <v>418</v>
      </c>
      <c r="K30" s="5">
        <f>AVERAGE(A30:I30)</f>
        <v>69.66666666666667</v>
      </c>
      <c r="L30" s="5">
        <v>29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12" ht="16.5">
      <c r="A31" s="10" t="s">
        <v>22</v>
      </c>
      <c r="B31" s="9">
        <v>62</v>
      </c>
      <c r="C31" s="10">
        <v>65</v>
      </c>
      <c r="D31" s="10">
        <v>64</v>
      </c>
      <c r="E31" s="10">
        <v>76</v>
      </c>
      <c r="F31" s="10">
        <v>70</v>
      </c>
      <c r="G31" s="10">
        <v>68</v>
      </c>
      <c r="H31" s="10">
        <v>67</v>
      </c>
      <c r="I31" s="10">
        <v>80</v>
      </c>
      <c r="J31" s="5">
        <f>SUM(B31:I31)</f>
        <v>552</v>
      </c>
      <c r="K31" s="5">
        <f>AVERAGE(B31:I31)</f>
        <v>69</v>
      </c>
      <c r="L31" s="5">
        <v>30</v>
      </c>
    </row>
    <row r="32" spans="1:12" ht="17.25" customHeight="1">
      <c r="A32" s="10" t="s">
        <v>37</v>
      </c>
      <c r="B32" s="9">
        <v>61</v>
      </c>
      <c r="C32" s="10">
        <v>62</v>
      </c>
      <c r="D32" s="10">
        <v>70</v>
      </c>
      <c r="E32" s="10">
        <v>71</v>
      </c>
      <c r="F32" s="10">
        <v>72</v>
      </c>
      <c r="G32" s="9" t="s">
        <v>58</v>
      </c>
      <c r="H32" s="10">
        <v>70</v>
      </c>
      <c r="I32" s="9">
        <v>76</v>
      </c>
      <c r="J32" s="5">
        <f>SUM(B32:I32)</f>
        <v>482</v>
      </c>
      <c r="K32" s="5">
        <f>AVERAGE(B32:I32)</f>
        <v>68.85714285714286</v>
      </c>
      <c r="L32" s="5">
        <v>31</v>
      </c>
    </row>
    <row r="33" spans="1:12" ht="16.5">
      <c r="A33" s="9" t="s">
        <v>23</v>
      </c>
      <c r="B33" s="9">
        <v>58</v>
      </c>
      <c r="C33" s="10">
        <v>64</v>
      </c>
      <c r="D33" s="10">
        <v>73</v>
      </c>
      <c r="E33" s="10">
        <v>66</v>
      </c>
      <c r="F33" s="10">
        <v>68</v>
      </c>
      <c r="G33" s="10">
        <v>66</v>
      </c>
      <c r="H33" s="10">
        <v>71</v>
      </c>
      <c r="I33" s="10">
        <v>70</v>
      </c>
      <c r="J33" s="5">
        <f>SUM(B33:I33)</f>
        <v>536</v>
      </c>
      <c r="K33" s="5">
        <f>AVERAGE(B33:I33)</f>
        <v>67</v>
      </c>
      <c r="L33" s="5">
        <v>32</v>
      </c>
    </row>
    <row r="34" spans="1:12" ht="16.5">
      <c r="A34" s="10" t="s">
        <v>8</v>
      </c>
      <c r="B34" s="9">
        <v>58</v>
      </c>
      <c r="C34" s="10">
        <v>58</v>
      </c>
      <c r="D34" s="10">
        <v>65</v>
      </c>
      <c r="E34" s="10">
        <v>68</v>
      </c>
      <c r="F34" s="10">
        <v>61</v>
      </c>
      <c r="G34" s="10">
        <v>68</v>
      </c>
      <c r="H34" s="10">
        <v>73</v>
      </c>
      <c r="I34" s="10">
        <v>73</v>
      </c>
      <c r="J34" s="5">
        <f>SUM(B34:I34)</f>
        <v>524</v>
      </c>
      <c r="K34" s="5">
        <f>AVERAGE(B34:I34)</f>
        <v>65.5</v>
      </c>
      <c r="L34" s="5">
        <v>33</v>
      </c>
    </row>
    <row r="35" spans="1:12" ht="16.5">
      <c r="A35" s="10" t="s">
        <v>34</v>
      </c>
      <c r="B35" s="9" t="s">
        <v>56</v>
      </c>
      <c r="C35" s="10" t="s">
        <v>56</v>
      </c>
      <c r="D35" s="10" t="s">
        <v>56</v>
      </c>
      <c r="E35" s="10" t="s">
        <v>56</v>
      </c>
      <c r="F35" s="10" t="s">
        <v>56</v>
      </c>
      <c r="G35" s="10" t="s">
        <v>56</v>
      </c>
      <c r="H35" s="10" t="s">
        <v>56</v>
      </c>
      <c r="I35" s="10" t="s">
        <v>56</v>
      </c>
      <c r="J35" s="5" t="s">
        <v>59</v>
      </c>
      <c r="K35" s="5" t="s">
        <v>59</v>
      </c>
      <c r="L35" s="5" t="s">
        <v>59</v>
      </c>
    </row>
  </sheetData>
  <sheetProtection/>
  <autoFilter ref="A1:L1">
    <sortState ref="A2:L35">
      <sortCondition descending="1" sortBy="value" ref="K2:K35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F22" sqref="F22"/>
    </sheetView>
  </sheetViews>
  <sheetFormatPr defaultColWidth="9.00390625" defaultRowHeight="16.5"/>
  <cols>
    <col min="1" max="1" width="17.50390625" style="0" customWidth="1"/>
    <col min="2" max="3" width="14.25390625" style="0" bestFit="1" customWidth="1"/>
    <col min="4" max="5" width="15.25390625" style="0" bestFit="1" customWidth="1"/>
    <col min="6" max="8" width="15.25390625" style="0" customWidth="1"/>
    <col min="9" max="9" width="15.25390625" style="0" bestFit="1" customWidth="1"/>
  </cols>
  <sheetData>
    <row r="1" spans="1:12" ht="19.5">
      <c r="A1" s="3" t="s">
        <v>0</v>
      </c>
      <c r="B1" s="4">
        <v>43376</v>
      </c>
      <c r="C1" s="4">
        <v>43378</v>
      </c>
      <c r="D1" s="4">
        <v>43384</v>
      </c>
      <c r="E1" s="4">
        <v>43385</v>
      </c>
      <c r="F1" s="4">
        <v>43392</v>
      </c>
      <c r="G1" s="4">
        <v>43393</v>
      </c>
      <c r="H1" s="4">
        <v>43403</v>
      </c>
      <c r="I1" s="4">
        <v>43404</v>
      </c>
      <c r="J1" s="5" t="s">
        <v>1</v>
      </c>
      <c r="K1" s="5" t="s">
        <v>2</v>
      </c>
      <c r="L1" s="5" t="s">
        <v>3</v>
      </c>
    </row>
    <row r="2" spans="1:12" ht="16.5">
      <c r="A2" s="13" t="s">
        <v>13</v>
      </c>
      <c r="B2" s="13">
        <v>97</v>
      </c>
      <c r="C2" s="13">
        <v>98</v>
      </c>
      <c r="D2" s="13">
        <v>95</v>
      </c>
      <c r="E2" s="13">
        <v>90</v>
      </c>
      <c r="F2" s="13">
        <v>89</v>
      </c>
      <c r="G2" s="13">
        <v>95</v>
      </c>
      <c r="H2" s="13">
        <v>95</v>
      </c>
      <c r="I2" s="13">
        <v>94</v>
      </c>
      <c r="J2" s="13">
        <f>SUM(B2:I2)</f>
        <v>753</v>
      </c>
      <c r="K2" s="13">
        <f>AVERAGE(B2:I2)</f>
        <v>94.125</v>
      </c>
      <c r="L2" s="13">
        <v>1</v>
      </c>
    </row>
    <row r="3" spans="1:12" ht="16.5">
      <c r="A3" s="13" t="s">
        <v>42</v>
      </c>
      <c r="B3" s="13">
        <v>78</v>
      </c>
      <c r="C3" s="13">
        <v>82</v>
      </c>
      <c r="D3" s="13">
        <v>92</v>
      </c>
      <c r="E3" s="13">
        <v>83</v>
      </c>
      <c r="F3" s="13">
        <v>91</v>
      </c>
      <c r="G3" s="13">
        <v>87</v>
      </c>
      <c r="H3" s="13">
        <v>81</v>
      </c>
      <c r="I3" s="13">
        <v>84</v>
      </c>
      <c r="J3" s="13">
        <f>SUM(B3:I3)</f>
        <v>678</v>
      </c>
      <c r="K3" s="13">
        <f>AVERAGE(B3:I3)</f>
        <v>84.75</v>
      </c>
      <c r="L3" s="13">
        <v>2</v>
      </c>
    </row>
    <row r="4" spans="1:12" ht="16.5">
      <c r="A4" s="13" t="s">
        <v>53</v>
      </c>
      <c r="B4" s="13">
        <v>75</v>
      </c>
      <c r="C4" s="13">
        <v>94</v>
      </c>
      <c r="D4" s="13">
        <v>78</v>
      </c>
      <c r="E4" s="13">
        <v>91</v>
      </c>
      <c r="F4" s="13">
        <v>78</v>
      </c>
      <c r="G4" s="13">
        <v>82</v>
      </c>
      <c r="H4" s="13">
        <v>80</v>
      </c>
      <c r="I4" s="13">
        <v>84</v>
      </c>
      <c r="J4" s="13">
        <f>SUM(B4:I4)</f>
        <v>662</v>
      </c>
      <c r="K4" s="13">
        <f>AVERAGE(B4:I4)</f>
        <v>82.75</v>
      </c>
      <c r="L4" s="13">
        <v>3</v>
      </c>
    </row>
    <row r="5" spans="1:12" ht="16.5">
      <c r="A5" s="5" t="s">
        <v>43</v>
      </c>
      <c r="B5" s="5">
        <v>78</v>
      </c>
      <c r="C5" s="5">
        <v>82</v>
      </c>
      <c r="D5" s="5">
        <v>90</v>
      </c>
      <c r="E5" s="5">
        <v>77</v>
      </c>
      <c r="F5" s="5">
        <v>83</v>
      </c>
      <c r="G5" s="5">
        <v>80</v>
      </c>
      <c r="H5" s="5">
        <v>85</v>
      </c>
      <c r="I5" s="5">
        <v>85</v>
      </c>
      <c r="J5" s="5">
        <f>SUM(B5:I5)</f>
        <v>660</v>
      </c>
      <c r="K5" s="5">
        <f>AVERAGE(B5:I5)</f>
        <v>82.5</v>
      </c>
      <c r="L5" s="5">
        <v>4</v>
      </c>
    </row>
    <row r="6" spans="1:12" ht="16.5">
      <c r="A6" s="5" t="s">
        <v>51</v>
      </c>
      <c r="B6" s="5">
        <v>73</v>
      </c>
      <c r="C6" s="5">
        <v>72</v>
      </c>
      <c r="D6" s="5">
        <v>68</v>
      </c>
      <c r="E6" s="5">
        <v>86</v>
      </c>
      <c r="F6" s="5">
        <v>81</v>
      </c>
      <c r="G6" s="5">
        <v>89</v>
      </c>
      <c r="H6" s="5">
        <v>87</v>
      </c>
      <c r="I6" s="5">
        <v>89</v>
      </c>
      <c r="J6" s="5">
        <f>SUM(B6:I6)</f>
        <v>645</v>
      </c>
      <c r="K6" s="5">
        <f>AVERAGE(B6:I6)</f>
        <v>80.625</v>
      </c>
      <c r="L6" s="5">
        <v>5</v>
      </c>
    </row>
    <row r="7" spans="1:12" ht="16.5">
      <c r="A7" s="5" t="s">
        <v>41</v>
      </c>
      <c r="B7" s="5">
        <v>73</v>
      </c>
      <c r="C7" s="5">
        <v>81</v>
      </c>
      <c r="D7" s="5">
        <v>93</v>
      </c>
      <c r="E7" s="5">
        <v>75</v>
      </c>
      <c r="F7" s="5">
        <v>70</v>
      </c>
      <c r="G7" s="5">
        <v>84</v>
      </c>
      <c r="H7" s="5">
        <v>78</v>
      </c>
      <c r="I7" s="5">
        <v>89</v>
      </c>
      <c r="J7" s="5">
        <f>SUM(B7:I7)</f>
        <v>643</v>
      </c>
      <c r="K7" s="5">
        <f>AVERAGE(B7:I7)</f>
        <v>80.375</v>
      </c>
      <c r="L7" s="5">
        <v>6</v>
      </c>
    </row>
    <row r="8" spans="1:12" ht="16.5">
      <c r="A8" s="5" t="s">
        <v>45</v>
      </c>
      <c r="B8" s="5">
        <v>86</v>
      </c>
      <c r="C8" s="5">
        <v>89</v>
      </c>
      <c r="D8" s="5">
        <v>81</v>
      </c>
      <c r="E8" s="5">
        <v>79</v>
      </c>
      <c r="F8" s="5">
        <v>70</v>
      </c>
      <c r="G8" s="5">
        <v>76</v>
      </c>
      <c r="H8" s="5">
        <v>78</v>
      </c>
      <c r="I8" s="5">
        <v>78</v>
      </c>
      <c r="J8" s="5">
        <f>SUM(B8:I8)</f>
        <v>637</v>
      </c>
      <c r="K8" s="5">
        <f>AVERAGE(B8:I8)</f>
        <v>79.625</v>
      </c>
      <c r="L8" s="5">
        <v>7</v>
      </c>
    </row>
    <row r="9" spans="1:12" ht="19.5">
      <c r="A9" s="5" t="s">
        <v>50</v>
      </c>
      <c r="B9" s="12">
        <v>92</v>
      </c>
      <c r="C9" s="5">
        <v>70</v>
      </c>
      <c r="D9" s="5">
        <v>83</v>
      </c>
      <c r="E9" s="5">
        <v>59</v>
      </c>
      <c r="F9" s="5">
        <v>76</v>
      </c>
      <c r="G9" s="5">
        <v>80</v>
      </c>
      <c r="H9" s="5">
        <v>81</v>
      </c>
      <c r="I9" s="5">
        <v>83</v>
      </c>
      <c r="J9" s="5">
        <f>SUM(B9:I9)</f>
        <v>624</v>
      </c>
      <c r="K9" s="5">
        <f>AVERAGE(B9:I9)</f>
        <v>78</v>
      </c>
      <c r="L9" s="5">
        <v>8</v>
      </c>
    </row>
    <row r="10" spans="1:12" ht="16.5">
      <c r="A10" s="5" t="s">
        <v>46</v>
      </c>
      <c r="B10" s="5">
        <v>83</v>
      </c>
      <c r="C10" s="5">
        <v>64</v>
      </c>
      <c r="D10" s="5">
        <v>84</v>
      </c>
      <c r="E10" s="5">
        <v>87</v>
      </c>
      <c r="F10" s="5">
        <v>68</v>
      </c>
      <c r="G10" s="5">
        <v>71</v>
      </c>
      <c r="H10" s="5">
        <v>81</v>
      </c>
      <c r="I10" s="5">
        <v>82</v>
      </c>
      <c r="J10" s="5">
        <f>SUM(B10:I10)</f>
        <v>620</v>
      </c>
      <c r="K10" s="5">
        <f>AVERAGE(B10:I10)</f>
        <v>77.5</v>
      </c>
      <c r="L10" s="5">
        <v>9</v>
      </c>
    </row>
    <row r="11" spans="1:12" ht="16.5">
      <c r="A11" s="5" t="s">
        <v>49</v>
      </c>
      <c r="B11" s="5">
        <v>79</v>
      </c>
      <c r="C11" s="5">
        <v>69</v>
      </c>
      <c r="D11" s="5">
        <v>79</v>
      </c>
      <c r="E11" s="5">
        <v>87</v>
      </c>
      <c r="F11" s="5">
        <v>76</v>
      </c>
      <c r="G11" s="5">
        <v>64</v>
      </c>
      <c r="H11" s="5">
        <v>79</v>
      </c>
      <c r="I11" s="5">
        <v>78</v>
      </c>
      <c r="J11" s="5">
        <f>SUM(B11:I11)</f>
        <v>611</v>
      </c>
      <c r="K11" s="5">
        <f>AVERAGE(B11:I11)</f>
        <v>76.375</v>
      </c>
      <c r="L11" s="5">
        <v>10</v>
      </c>
    </row>
    <row r="12" spans="1:12" ht="16.5">
      <c r="A12" s="5" t="s">
        <v>47</v>
      </c>
      <c r="B12" s="5">
        <v>55</v>
      </c>
      <c r="C12" s="5">
        <v>92</v>
      </c>
      <c r="D12" s="5">
        <v>75</v>
      </c>
      <c r="E12" s="5">
        <v>90</v>
      </c>
      <c r="F12" s="5">
        <v>63</v>
      </c>
      <c r="G12" s="5">
        <v>72</v>
      </c>
      <c r="H12" s="5">
        <v>78</v>
      </c>
      <c r="I12" s="5">
        <v>80</v>
      </c>
      <c r="J12" s="5">
        <f>SUM(B12:I12)</f>
        <v>605</v>
      </c>
      <c r="K12" s="5">
        <f>AVERAGE(B12:I12)</f>
        <v>75.625</v>
      </c>
      <c r="L12" s="5">
        <v>11</v>
      </c>
    </row>
    <row r="13" spans="1:12" ht="16.5">
      <c r="A13" s="5" t="s">
        <v>54</v>
      </c>
      <c r="B13" s="5">
        <v>55</v>
      </c>
      <c r="C13" s="5">
        <v>71</v>
      </c>
      <c r="D13" s="5">
        <v>87</v>
      </c>
      <c r="E13" s="5">
        <v>83</v>
      </c>
      <c r="F13" s="5">
        <v>61</v>
      </c>
      <c r="G13" s="5">
        <v>79</v>
      </c>
      <c r="H13" s="5">
        <v>80</v>
      </c>
      <c r="I13" s="5">
        <v>74</v>
      </c>
      <c r="J13" s="5">
        <f>SUM(B13:I13)</f>
        <v>590</v>
      </c>
      <c r="K13" s="5">
        <f>AVERAGE(B13:I13)</f>
        <v>73.75</v>
      </c>
      <c r="L13" s="5">
        <v>12</v>
      </c>
    </row>
    <row r="14" spans="1:12" ht="16.5">
      <c r="A14" s="5" t="s">
        <v>52</v>
      </c>
      <c r="B14" s="5">
        <v>63</v>
      </c>
      <c r="C14" s="5">
        <v>60</v>
      </c>
      <c r="D14" s="5">
        <v>79</v>
      </c>
      <c r="E14" s="5">
        <v>50</v>
      </c>
      <c r="F14" s="5">
        <v>63</v>
      </c>
      <c r="G14" s="5">
        <v>62</v>
      </c>
      <c r="H14" s="5">
        <v>72</v>
      </c>
      <c r="I14" s="5">
        <v>70</v>
      </c>
      <c r="J14" s="5">
        <f>SUM(B14:I14)</f>
        <v>519</v>
      </c>
      <c r="K14" s="5">
        <f>AVERAGE(B14:I14)</f>
        <v>64.875</v>
      </c>
      <c r="L14" s="5">
        <v>13</v>
      </c>
    </row>
    <row r="15" spans="1:12" ht="16.5">
      <c r="A15" s="5" t="s">
        <v>40</v>
      </c>
      <c r="B15" s="5">
        <v>53</v>
      </c>
      <c r="C15" s="5">
        <v>57</v>
      </c>
      <c r="D15" s="5">
        <v>69</v>
      </c>
      <c r="E15" s="5">
        <v>61</v>
      </c>
      <c r="F15" s="5">
        <v>48</v>
      </c>
      <c r="G15" s="5">
        <v>60</v>
      </c>
      <c r="H15" s="5">
        <v>69</v>
      </c>
      <c r="I15" s="5">
        <v>67</v>
      </c>
      <c r="J15" s="5">
        <f>SUM(B15:I15)</f>
        <v>484</v>
      </c>
      <c r="K15" s="5">
        <f>AVERAGE(B15:I15)</f>
        <v>60.5</v>
      </c>
      <c r="L15" s="5">
        <v>14</v>
      </c>
    </row>
    <row r="16" spans="1:12" ht="16.5">
      <c r="A16" s="5" t="s">
        <v>44</v>
      </c>
      <c r="B16" s="5">
        <v>63</v>
      </c>
      <c r="C16" s="5">
        <v>64</v>
      </c>
      <c r="D16" s="5">
        <v>43</v>
      </c>
      <c r="E16" s="5">
        <v>41</v>
      </c>
      <c r="F16" s="5">
        <v>57</v>
      </c>
      <c r="G16" s="5">
        <v>52</v>
      </c>
      <c r="H16" s="5">
        <v>42</v>
      </c>
      <c r="I16" s="5">
        <v>42</v>
      </c>
      <c r="J16" s="5">
        <f>SUM(B16:I16)</f>
        <v>404</v>
      </c>
      <c r="K16" s="5">
        <f>AVERAGE(B16:I16)</f>
        <v>50.5</v>
      </c>
      <c r="L16" s="5">
        <v>15</v>
      </c>
    </row>
    <row r="17" spans="1:12" ht="16.5">
      <c r="A17" s="5" t="s">
        <v>48</v>
      </c>
      <c r="B17" s="5">
        <v>35</v>
      </c>
      <c r="C17" s="5">
        <v>42</v>
      </c>
      <c r="D17" s="5">
        <v>50</v>
      </c>
      <c r="E17" s="5">
        <v>51</v>
      </c>
      <c r="F17" s="5">
        <v>56</v>
      </c>
      <c r="G17" s="5">
        <v>41</v>
      </c>
      <c r="H17" s="5">
        <v>78</v>
      </c>
      <c r="I17" s="5">
        <v>48</v>
      </c>
      <c r="J17" s="5">
        <f>SUM(B17:I17)</f>
        <v>401</v>
      </c>
      <c r="K17" s="5">
        <f>AVERAGE(B17:I17)</f>
        <v>50.125</v>
      </c>
      <c r="L17" s="5">
        <v>16</v>
      </c>
    </row>
    <row r="18" spans="1:12" ht="16.5">
      <c r="A18" s="5" t="s">
        <v>39</v>
      </c>
      <c r="B18" s="5">
        <v>42</v>
      </c>
      <c r="C18" s="5">
        <v>35</v>
      </c>
      <c r="D18" s="5">
        <v>57</v>
      </c>
      <c r="E18" s="5">
        <v>35</v>
      </c>
      <c r="F18" s="5">
        <v>48</v>
      </c>
      <c r="G18" s="5">
        <v>45</v>
      </c>
      <c r="H18" s="5">
        <v>44</v>
      </c>
      <c r="I18" s="5">
        <v>46</v>
      </c>
      <c r="J18" s="5">
        <f>SUM(B18:I18)</f>
        <v>352</v>
      </c>
      <c r="K18" s="5">
        <f>AVERAGE(B18:I18)</f>
        <v>44</v>
      </c>
      <c r="L18" s="5">
        <v>17</v>
      </c>
    </row>
    <row r="19" spans="2:12" ht="16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6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6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6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5" ht="16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  <c r="O23" s="1"/>
    </row>
    <row r="24" spans="2:15" ht="16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</row>
    <row r="25" spans="2:15" ht="16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1"/>
    </row>
    <row r="26" spans="2:15" ht="16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  <c r="O26" s="1"/>
    </row>
    <row r="27" spans="2:15" ht="16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"/>
    </row>
    <row r="28" spans="2:15" ht="16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1"/>
      <c r="O28" s="1"/>
    </row>
    <row r="29" spans="2:15" ht="16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"/>
      <c r="O29" s="1"/>
    </row>
    <row r="30" spans="2:15" ht="16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1"/>
      <c r="O30" s="1"/>
    </row>
    <row r="31" ht="16.5">
      <c r="E31" s="1"/>
    </row>
    <row r="32" ht="16.5">
      <c r="E32" s="1"/>
    </row>
    <row r="33" ht="16.5">
      <c r="E33" s="1"/>
    </row>
    <row r="34" ht="16.5">
      <c r="E34" s="1"/>
    </row>
    <row r="35" ht="16.5">
      <c r="E35" s="1"/>
    </row>
    <row r="36" ht="16.5">
      <c r="E36" s="1"/>
    </row>
  </sheetData>
  <sheetProtection/>
  <autoFilter ref="A1:L1">
    <sortState ref="A2:L36">
      <sortCondition descending="1" sortBy="value" ref="K2:K36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zoomScalePageLayoutView="0" workbookViewId="0" topLeftCell="A1">
      <selection activeCell="M7" sqref="M7"/>
    </sheetView>
  </sheetViews>
  <sheetFormatPr defaultColWidth="9.00390625" defaultRowHeight="16.5"/>
  <cols>
    <col min="1" max="1" width="20.375" style="0" customWidth="1"/>
    <col min="2" max="2" width="11.75390625" style="0" customWidth="1"/>
    <col min="3" max="3" width="12.875" style="0" customWidth="1"/>
    <col min="4" max="4" width="12.00390625" style="0" customWidth="1"/>
    <col min="5" max="5" width="12.875" style="0" customWidth="1"/>
    <col min="6" max="6" width="11.625" style="0" customWidth="1"/>
    <col min="7" max="7" width="12.00390625" style="0" customWidth="1"/>
  </cols>
  <sheetData>
    <row r="1" spans="1:10" ht="19.5">
      <c r="A1" s="11" t="s">
        <v>0</v>
      </c>
      <c r="B1" s="4">
        <v>43405</v>
      </c>
      <c r="C1" s="4">
        <v>43407</v>
      </c>
      <c r="D1" s="4">
        <v>43417</v>
      </c>
      <c r="E1" s="4">
        <v>43419</v>
      </c>
      <c r="F1" s="4">
        <v>43424</v>
      </c>
      <c r="G1" s="4">
        <v>43426</v>
      </c>
      <c r="H1" s="5" t="s">
        <v>1</v>
      </c>
      <c r="I1" s="6" t="s">
        <v>2</v>
      </c>
      <c r="J1" s="5" t="s">
        <v>3</v>
      </c>
    </row>
    <row r="2" spans="1:10" ht="16.5">
      <c r="A2" s="14" t="s">
        <v>18</v>
      </c>
      <c r="B2" s="15">
        <v>90</v>
      </c>
      <c r="C2" s="14" t="s">
        <v>56</v>
      </c>
      <c r="D2" s="14">
        <v>85</v>
      </c>
      <c r="E2" s="14">
        <v>82</v>
      </c>
      <c r="F2" s="14">
        <v>82</v>
      </c>
      <c r="G2" s="14">
        <v>82</v>
      </c>
      <c r="H2" s="13">
        <f>SUM(B2:G2)</f>
        <v>421</v>
      </c>
      <c r="I2" s="13">
        <f>AVERAGE(B2:G2)</f>
        <v>84.2</v>
      </c>
      <c r="J2" s="13">
        <v>1</v>
      </c>
    </row>
    <row r="3" spans="1:10" ht="16.5">
      <c r="A3" s="14" t="s">
        <v>21</v>
      </c>
      <c r="B3" s="15">
        <v>90</v>
      </c>
      <c r="C3" s="14">
        <v>78</v>
      </c>
      <c r="D3" s="14">
        <v>85</v>
      </c>
      <c r="E3" s="14">
        <v>82</v>
      </c>
      <c r="F3" s="14">
        <v>82</v>
      </c>
      <c r="G3" s="14">
        <v>82</v>
      </c>
      <c r="H3" s="13">
        <f>SUM(B3:G3)</f>
        <v>499</v>
      </c>
      <c r="I3" s="13">
        <f>AVERAGE(B3:G3)</f>
        <v>83.16666666666667</v>
      </c>
      <c r="J3" s="13">
        <v>2</v>
      </c>
    </row>
    <row r="4" spans="1:10" ht="16.5">
      <c r="A4" s="14" t="s">
        <v>10</v>
      </c>
      <c r="B4" s="14">
        <v>86</v>
      </c>
      <c r="C4" s="14">
        <v>75</v>
      </c>
      <c r="D4" s="14">
        <v>85</v>
      </c>
      <c r="E4" s="14">
        <v>82</v>
      </c>
      <c r="F4" s="14">
        <v>82</v>
      </c>
      <c r="G4" s="14">
        <v>82</v>
      </c>
      <c r="H4" s="13">
        <f>SUM(B4:G4)</f>
        <v>492</v>
      </c>
      <c r="I4" s="13">
        <f>AVERAGE(B4:G4)</f>
        <v>82</v>
      </c>
      <c r="J4" s="13">
        <v>3</v>
      </c>
    </row>
    <row r="5" spans="1:10" ht="16.5">
      <c r="A5" s="10" t="s">
        <v>32</v>
      </c>
      <c r="B5" s="9">
        <v>80</v>
      </c>
      <c r="C5" s="10" t="s">
        <v>56</v>
      </c>
      <c r="D5" s="10">
        <v>86</v>
      </c>
      <c r="E5" s="10">
        <v>81</v>
      </c>
      <c r="F5" s="10">
        <v>81</v>
      </c>
      <c r="G5" s="10">
        <v>81</v>
      </c>
      <c r="H5" s="5">
        <f>SUM(B5:G5)</f>
        <v>409</v>
      </c>
      <c r="I5" s="5">
        <f>AVERAGE(B5:G5)</f>
        <v>81.8</v>
      </c>
      <c r="J5" s="5">
        <v>4</v>
      </c>
    </row>
    <row r="6" spans="1:10" ht="16.5">
      <c r="A6" s="10" t="s">
        <v>30</v>
      </c>
      <c r="B6" s="9">
        <v>82</v>
      </c>
      <c r="C6" s="10">
        <v>76</v>
      </c>
      <c r="D6" s="10">
        <v>86</v>
      </c>
      <c r="E6" s="10">
        <v>81</v>
      </c>
      <c r="F6" s="10">
        <v>81</v>
      </c>
      <c r="G6" s="10">
        <v>81</v>
      </c>
      <c r="H6" s="5">
        <f>SUM(B6:G6)</f>
        <v>487</v>
      </c>
      <c r="I6" s="5">
        <f>AVERAGE(B6:G6)</f>
        <v>81.16666666666667</v>
      </c>
      <c r="J6" s="5">
        <v>5</v>
      </c>
    </row>
    <row r="7" spans="1:10" ht="16.5">
      <c r="A7" s="10" t="s">
        <v>33</v>
      </c>
      <c r="B7" s="9">
        <v>86</v>
      </c>
      <c r="C7" s="10">
        <v>76</v>
      </c>
      <c r="D7" s="10" t="s">
        <v>60</v>
      </c>
      <c r="E7" s="10">
        <v>81</v>
      </c>
      <c r="F7" s="10">
        <v>81</v>
      </c>
      <c r="G7" s="10">
        <v>81</v>
      </c>
      <c r="H7" s="5">
        <f>SUM(B7:G7)</f>
        <v>405</v>
      </c>
      <c r="I7" s="5">
        <f>AVERAGE(B7:G7)</f>
        <v>81</v>
      </c>
      <c r="J7" s="5">
        <v>6</v>
      </c>
    </row>
    <row r="8" spans="1:10" ht="16.5">
      <c r="A8" s="10" t="s">
        <v>31</v>
      </c>
      <c r="B8" s="9">
        <v>80</v>
      </c>
      <c r="C8" s="10">
        <v>76</v>
      </c>
      <c r="D8" s="10">
        <v>86</v>
      </c>
      <c r="E8" s="10">
        <v>81</v>
      </c>
      <c r="F8" s="10">
        <v>81</v>
      </c>
      <c r="G8" s="10">
        <v>81</v>
      </c>
      <c r="H8" s="5">
        <f>SUM(B8:G8)</f>
        <v>485</v>
      </c>
      <c r="I8" s="5">
        <f>AVERAGE(B8:G8)</f>
        <v>80.83333333333333</v>
      </c>
      <c r="J8" s="5">
        <v>7</v>
      </c>
    </row>
    <row r="9" spans="1:10" ht="16.5">
      <c r="A9" s="10" t="s">
        <v>20</v>
      </c>
      <c r="B9" s="9">
        <v>80</v>
      </c>
      <c r="C9" s="10">
        <v>76</v>
      </c>
      <c r="D9" s="10">
        <v>86</v>
      </c>
      <c r="E9" s="10">
        <v>81</v>
      </c>
      <c r="F9" s="10">
        <v>81</v>
      </c>
      <c r="G9" s="10">
        <v>81</v>
      </c>
      <c r="H9" s="5">
        <f>SUM(B9:G9)</f>
        <v>485</v>
      </c>
      <c r="I9" s="5">
        <f>AVERAGE(B9:G9)</f>
        <v>80.83333333333333</v>
      </c>
      <c r="J9" s="5">
        <v>7</v>
      </c>
    </row>
    <row r="10" spans="1:10" ht="16.5">
      <c r="A10" s="9" t="s">
        <v>4</v>
      </c>
      <c r="B10" s="9">
        <v>78</v>
      </c>
      <c r="C10" s="10">
        <v>80</v>
      </c>
      <c r="D10" s="10">
        <v>83</v>
      </c>
      <c r="E10" s="10">
        <v>81</v>
      </c>
      <c r="F10" s="10">
        <v>81</v>
      </c>
      <c r="G10" s="10">
        <v>81</v>
      </c>
      <c r="H10" s="5">
        <f>SUM(B10:G10)</f>
        <v>484</v>
      </c>
      <c r="I10" s="5">
        <f>AVERAGE(B10:G10)</f>
        <v>80.66666666666667</v>
      </c>
      <c r="J10" s="5">
        <v>9</v>
      </c>
    </row>
    <row r="11" spans="1:10" ht="16.5">
      <c r="A11" s="10" t="s">
        <v>6</v>
      </c>
      <c r="B11" s="9">
        <v>82</v>
      </c>
      <c r="C11" s="10">
        <v>73</v>
      </c>
      <c r="D11" s="10">
        <v>86</v>
      </c>
      <c r="E11" s="10">
        <v>81</v>
      </c>
      <c r="F11" s="10">
        <v>81</v>
      </c>
      <c r="G11" s="10">
        <v>81</v>
      </c>
      <c r="H11" s="5">
        <f>SUM(B11:G11)</f>
        <v>484</v>
      </c>
      <c r="I11" s="5">
        <f>AVERAGE(B11:G11)</f>
        <v>80.66666666666667</v>
      </c>
      <c r="J11" s="5">
        <v>9</v>
      </c>
    </row>
    <row r="12" spans="1:10" ht="16.5">
      <c r="A12" s="10" t="s">
        <v>12</v>
      </c>
      <c r="B12" s="9">
        <v>82</v>
      </c>
      <c r="C12" s="9">
        <v>73</v>
      </c>
      <c r="D12" s="9">
        <v>84</v>
      </c>
      <c r="E12" s="9">
        <v>81</v>
      </c>
      <c r="F12" s="9">
        <v>81</v>
      </c>
      <c r="G12" s="9">
        <v>81</v>
      </c>
      <c r="H12" s="5">
        <f>SUM(B12:G12)</f>
        <v>482</v>
      </c>
      <c r="I12" s="5">
        <f>AVERAGE(B12:G12)</f>
        <v>80.33333333333333</v>
      </c>
      <c r="J12" s="5">
        <v>11</v>
      </c>
    </row>
    <row r="13" spans="1:10" ht="16.5">
      <c r="A13" s="10" t="s">
        <v>7</v>
      </c>
      <c r="B13" s="9">
        <v>80</v>
      </c>
      <c r="C13" s="10">
        <v>73</v>
      </c>
      <c r="D13" s="10">
        <v>86</v>
      </c>
      <c r="E13" s="10">
        <v>81</v>
      </c>
      <c r="F13" s="10">
        <v>81</v>
      </c>
      <c r="G13" s="10">
        <v>81</v>
      </c>
      <c r="H13" s="5">
        <f>SUM(B13:G13)</f>
        <v>482</v>
      </c>
      <c r="I13" s="5">
        <f>AVERAGE(B13:G13)</f>
        <v>80.33333333333333</v>
      </c>
      <c r="J13" s="5">
        <v>11</v>
      </c>
    </row>
    <row r="14" spans="1:10" ht="16.5">
      <c r="A14" s="10" t="s">
        <v>15</v>
      </c>
      <c r="B14" s="9">
        <v>80</v>
      </c>
      <c r="C14" s="9">
        <v>74</v>
      </c>
      <c r="D14" s="9">
        <v>85</v>
      </c>
      <c r="E14" s="9">
        <v>81</v>
      </c>
      <c r="F14" s="9">
        <v>81</v>
      </c>
      <c r="G14" s="9">
        <v>81</v>
      </c>
      <c r="H14" s="5">
        <f>SUM(B14:G14)</f>
        <v>482</v>
      </c>
      <c r="I14" s="5">
        <f>AVERAGE(B14:G14)</f>
        <v>80.33333333333333</v>
      </c>
      <c r="J14" s="5">
        <v>11</v>
      </c>
    </row>
    <row r="15" spans="1:10" ht="16.5">
      <c r="A15" s="10" t="s">
        <v>16</v>
      </c>
      <c r="B15" s="9">
        <v>80</v>
      </c>
      <c r="C15" s="10">
        <v>74</v>
      </c>
      <c r="D15" s="10">
        <v>85</v>
      </c>
      <c r="E15" s="10">
        <v>81</v>
      </c>
      <c r="F15" s="10">
        <v>81</v>
      </c>
      <c r="G15" s="10">
        <v>81</v>
      </c>
      <c r="H15" s="5">
        <f>SUM(B15:G15)</f>
        <v>482</v>
      </c>
      <c r="I15" s="5">
        <f>AVERAGE(B15:G15)</f>
        <v>80.33333333333333</v>
      </c>
      <c r="J15" s="5">
        <v>11</v>
      </c>
    </row>
    <row r="16" spans="1:10" ht="16.5">
      <c r="A16" s="10" t="s">
        <v>17</v>
      </c>
      <c r="B16" s="9">
        <v>80</v>
      </c>
      <c r="C16" s="9">
        <v>74</v>
      </c>
      <c r="D16" s="9">
        <v>85</v>
      </c>
      <c r="E16" s="9">
        <v>81</v>
      </c>
      <c r="F16" s="9">
        <v>81</v>
      </c>
      <c r="G16" s="9">
        <v>81</v>
      </c>
      <c r="H16" s="5">
        <f>SUM(B16:G16)</f>
        <v>482</v>
      </c>
      <c r="I16" s="5">
        <f>AVERAGE(B16:G16)</f>
        <v>80.33333333333333</v>
      </c>
      <c r="J16" s="5">
        <v>11</v>
      </c>
    </row>
    <row r="17" spans="1:10" ht="19.5" customHeight="1">
      <c r="A17" s="10" t="s">
        <v>37</v>
      </c>
      <c r="B17" s="9">
        <v>80</v>
      </c>
      <c r="C17" s="10">
        <v>74</v>
      </c>
      <c r="D17" s="10">
        <v>85</v>
      </c>
      <c r="E17" s="10">
        <v>81</v>
      </c>
      <c r="F17" s="10">
        <v>81</v>
      </c>
      <c r="G17" s="10">
        <v>81</v>
      </c>
      <c r="H17" s="5">
        <f>SUM(B17:G17)</f>
        <v>482</v>
      </c>
      <c r="I17" s="5">
        <f>AVERAGE(B17:G17)</f>
        <v>80.33333333333333</v>
      </c>
      <c r="J17" s="5">
        <v>11</v>
      </c>
    </row>
    <row r="18" spans="1:10" ht="16.5">
      <c r="A18" s="10" t="s">
        <v>9</v>
      </c>
      <c r="B18" s="9">
        <v>80</v>
      </c>
      <c r="C18" s="10">
        <v>74</v>
      </c>
      <c r="D18" s="10">
        <v>85</v>
      </c>
      <c r="E18" s="10">
        <v>81</v>
      </c>
      <c r="F18" s="10">
        <v>81</v>
      </c>
      <c r="G18" s="10">
        <v>81</v>
      </c>
      <c r="H18" s="5">
        <f>SUM(B18:G18)</f>
        <v>482</v>
      </c>
      <c r="I18" s="5">
        <f>AVERAGE(B18:G18)</f>
        <v>80.33333333333333</v>
      </c>
      <c r="J18" s="5">
        <v>11</v>
      </c>
    </row>
    <row r="19" spans="1:10" ht="16.5">
      <c r="A19" s="10" t="s">
        <v>14</v>
      </c>
      <c r="B19" s="9">
        <v>74</v>
      </c>
      <c r="C19" s="9">
        <v>76</v>
      </c>
      <c r="D19" s="9">
        <v>86</v>
      </c>
      <c r="E19" s="9">
        <v>81</v>
      </c>
      <c r="F19" s="9">
        <v>81</v>
      </c>
      <c r="G19" s="9">
        <v>81</v>
      </c>
      <c r="H19" s="5">
        <f>SUM(B19:G19)</f>
        <v>479</v>
      </c>
      <c r="I19" s="5">
        <f>AVERAGE(B19:G19)</f>
        <v>79.83333333333333</v>
      </c>
      <c r="J19" s="5">
        <v>18</v>
      </c>
    </row>
    <row r="20" spans="1:10" ht="16.5">
      <c r="A20" s="8" t="s">
        <v>19</v>
      </c>
      <c r="B20" s="8">
        <v>74</v>
      </c>
      <c r="C20" s="8">
        <v>76</v>
      </c>
      <c r="D20" s="8">
        <v>86</v>
      </c>
      <c r="E20" s="8">
        <v>81</v>
      </c>
      <c r="F20" s="8">
        <v>81</v>
      </c>
      <c r="G20" s="8">
        <v>81</v>
      </c>
      <c r="H20" s="5">
        <f>SUM(B20:G20)</f>
        <v>479</v>
      </c>
      <c r="I20" s="5">
        <f>AVERAGE(B20:G20)</f>
        <v>79.83333333333333</v>
      </c>
      <c r="J20" s="5">
        <v>18</v>
      </c>
    </row>
    <row r="21" spans="1:10" ht="16.5">
      <c r="A21" s="10" t="s">
        <v>38</v>
      </c>
      <c r="B21" s="9">
        <v>78</v>
      </c>
      <c r="C21" s="10">
        <v>74</v>
      </c>
      <c r="D21" s="10">
        <v>85</v>
      </c>
      <c r="E21" s="10" t="s">
        <v>57</v>
      </c>
      <c r="F21" s="10">
        <v>81</v>
      </c>
      <c r="G21" s="10">
        <v>81</v>
      </c>
      <c r="H21" s="5">
        <f>SUM(B21:G21)</f>
        <v>399</v>
      </c>
      <c r="I21" s="5">
        <f>AVERAGE(B21:G21)</f>
        <v>79.8</v>
      </c>
      <c r="J21" s="5">
        <v>20</v>
      </c>
    </row>
    <row r="22" spans="1:10" ht="16.5">
      <c r="A22" s="10" t="s">
        <v>35</v>
      </c>
      <c r="B22" s="9">
        <v>79</v>
      </c>
      <c r="C22" s="10">
        <v>74</v>
      </c>
      <c r="D22" s="10">
        <v>85</v>
      </c>
      <c r="E22" s="10" t="s">
        <v>55</v>
      </c>
      <c r="F22" s="10">
        <v>81</v>
      </c>
      <c r="G22" s="10" t="s">
        <v>60</v>
      </c>
      <c r="H22" s="5">
        <f>SUM(B22:G22)</f>
        <v>319</v>
      </c>
      <c r="I22" s="5">
        <f>AVERAGE(B22:G22)</f>
        <v>79.75</v>
      </c>
      <c r="J22" s="5">
        <v>21</v>
      </c>
    </row>
    <row r="23" spans="1:10" ht="16.5">
      <c r="A23" s="10" t="s">
        <v>36</v>
      </c>
      <c r="B23" s="9">
        <v>76</v>
      </c>
      <c r="C23" s="10">
        <v>74</v>
      </c>
      <c r="D23" s="10">
        <v>85</v>
      </c>
      <c r="E23" s="10">
        <v>81</v>
      </c>
      <c r="F23" s="10">
        <v>81</v>
      </c>
      <c r="G23" s="10">
        <v>81</v>
      </c>
      <c r="H23" s="5">
        <f>SUM(B23:G23)</f>
        <v>478</v>
      </c>
      <c r="I23" s="5">
        <f>AVERAGE(B23:G23)</f>
        <v>79.66666666666667</v>
      </c>
      <c r="J23" s="5">
        <v>22</v>
      </c>
    </row>
    <row r="24" spans="1:22" ht="16.5">
      <c r="A24" s="10" t="s">
        <v>8</v>
      </c>
      <c r="B24" s="9">
        <v>70</v>
      </c>
      <c r="C24" s="10">
        <v>74</v>
      </c>
      <c r="D24" s="10">
        <v>85</v>
      </c>
      <c r="E24" s="10">
        <v>81</v>
      </c>
      <c r="F24" s="10">
        <v>81</v>
      </c>
      <c r="G24" s="10">
        <v>81</v>
      </c>
      <c r="H24" s="5">
        <f>SUM(B24:G24)</f>
        <v>472</v>
      </c>
      <c r="I24" s="5">
        <f>AVERAGE(B24:G24)</f>
        <v>78.66666666666667</v>
      </c>
      <c r="J24" s="5">
        <v>22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>
      <c r="A25" s="10" t="s">
        <v>5</v>
      </c>
      <c r="B25" s="9">
        <v>77</v>
      </c>
      <c r="C25" s="10">
        <v>72</v>
      </c>
      <c r="D25" s="10">
        <v>83</v>
      </c>
      <c r="E25" s="10">
        <v>77</v>
      </c>
      <c r="F25" s="10">
        <v>77</v>
      </c>
      <c r="G25" s="10">
        <v>77</v>
      </c>
      <c r="H25" s="5">
        <f>SUM(B25:G25)</f>
        <v>463</v>
      </c>
      <c r="I25" s="5">
        <f>AVERAGE(B25:G25)</f>
        <v>77.16666666666667</v>
      </c>
      <c r="J25" s="5">
        <v>24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>
      <c r="A26" s="10" t="s">
        <v>22</v>
      </c>
      <c r="B26" s="9">
        <v>80</v>
      </c>
      <c r="C26" s="10">
        <v>72</v>
      </c>
      <c r="D26" s="10">
        <v>75</v>
      </c>
      <c r="E26" s="10">
        <v>78</v>
      </c>
      <c r="F26" s="10">
        <v>78</v>
      </c>
      <c r="G26" s="10">
        <v>78</v>
      </c>
      <c r="H26" s="5">
        <f>SUM(B26:G26)</f>
        <v>461</v>
      </c>
      <c r="I26" s="5">
        <f>AVERAGE(B26:G26)</f>
        <v>76.83333333333333</v>
      </c>
      <c r="J26" s="5">
        <v>25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>
      <c r="A27" s="9" t="s">
        <v>23</v>
      </c>
      <c r="B27" s="9">
        <v>66</v>
      </c>
      <c r="C27" s="10">
        <v>79</v>
      </c>
      <c r="D27" s="10">
        <v>78</v>
      </c>
      <c r="E27" s="10">
        <v>77</v>
      </c>
      <c r="F27" s="10">
        <v>77</v>
      </c>
      <c r="G27" s="10">
        <v>77</v>
      </c>
      <c r="H27" s="5">
        <f>SUM(B27:G27)</f>
        <v>454</v>
      </c>
      <c r="I27" s="5">
        <f>AVERAGE(B27:G27)</f>
        <v>75.66666666666667</v>
      </c>
      <c r="J27" s="5">
        <v>26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>
      <c r="A28" s="10" t="s">
        <v>24</v>
      </c>
      <c r="B28" s="9">
        <v>74</v>
      </c>
      <c r="C28" s="10">
        <v>66</v>
      </c>
      <c r="D28" s="10">
        <v>71</v>
      </c>
      <c r="E28" s="10">
        <v>78</v>
      </c>
      <c r="F28" s="10">
        <v>78</v>
      </c>
      <c r="G28" s="10">
        <v>78</v>
      </c>
      <c r="H28" s="5">
        <f>SUM(B28:G28)</f>
        <v>445</v>
      </c>
      <c r="I28" s="5">
        <f>AVERAGE(B28:G28)</f>
        <v>74.16666666666667</v>
      </c>
      <c r="J28" s="5">
        <v>27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>
      <c r="A29" s="10" t="s">
        <v>11</v>
      </c>
      <c r="B29" s="9">
        <v>71</v>
      </c>
      <c r="C29" s="9">
        <v>67</v>
      </c>
      <c r="D29" s="9">
        <v>71</v>
      </c>
      <c r="E29" s="9">
        <v>76</v>
      </c>
      <c r="F29" s="9">
        <v>76</v>
      </c>
      <c r="G29" s="9">
        <v>76</v>
      </c>
      <c r="H29" s="5">
        <f>SUM(B29:G29)</f>
        <v>437</v>
      </c>
      <c r="I29" s="5">
        <f>AVERAGE(B29:G29)</f>
        <v>72.83333333333333</v>
      </c>
      <c r="J29" s="5">
        <v>28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>
      <c r="A30" s="10" t="s">
        <v>25</v>
      </c>
      <c r="B30" s="9">
        <v>71</v>
      </c>
      <c r="C30" s="9">
        <v>67</v>
      </c>
      <c r="D30" s="9">
        <v>71</v>
      </c>
      <c r="E30" s="9">
        <v>76</v>
      </c>
      <c r="F30" s="9">
        <v>76</v>
      </c>
      <c r="G30" s="9">
        <v>76</v>
      </c>
      <c r="H30" s="5">
        <f>SUM(B30:G30)</f>
        <v>437</v>
      </c>
      <c r="I30" s="5">
        <f>AVERAGE(B30:G30)</f>
        <v>72.83333333333333</v>
      </c>
      <c r="J30" s="5">
        <v>28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10" ht="16.5">
      <c r="A31" s="10" t="s">
        <v>26</v>
      </c>
      <c r="B31" s="9">
        <v>71</v>
      </c>
      <c r="C31" s="10">
        <v>67</v>
      </c>
      <c r="D31" s="10">
        <v>71</v>
      </c>
      <c r="E31" s="10">
        <v>76</v>
      </c>
      <c r="F31" s="10">
        <v>76</v>
      </c>
      <c r="G31" s="10">
        <v>76</v>
      </c>
      <c r="H31" s="5">
        <f>SUM(B31:G31)</f>
        <v>437</v>
      </c>
      <c r="I31" s="5">
        <f>AVERAGE(B31:G31)</f>
        <v>72.83333333333333</v>
      </c>
      <c r="J31" s="5">
        <v>28</v>
      </c>
    </row>
    <row r="32" spans="1:10" ht="22.5" customHeight="1">
      <c r="A32" s="10" t="s">
        <v>27</v>
      </c>
      <c r="B32" s="9">
        <v>65</v>
      </c>
      <c r="C32" s="10">
        <v>67</v>
      </c>
      <c r="D32" s="10">
        <v>71</v>
      </c>
      <c r="E32" s="10">
        <v>76</v>
      </c>
      <c r="F32" s="10">
        <v>76</v>
      </c>
      <c r="G32" s="10">
        <v>76</v>
      </c>
      <c r="H32" s="5">
        <f>SUM(B32:G32)</f>
        <v>431</v>
      </c>
      <c r="I32" s="5">
        <f>AVERAGE(B32:G32)</f>
        <v>71.83333333333333</v>
      </c>
      <c r="J32" s="5">
        <v>31</v>
      </c>
    </row>
    <row r="33" spans="1:10" ht="16.5">
      <c r="A33" s="10" t="s">
        <v>28</v>
      </c>
      <c r="B33" s="9">
        <v>65</v>
      </c>
      <c r="C33" s="10">
        <v>67</v>
      </c>
      <c r="D33" s="10">
        <v>71</v>
      </c>
      <c r="E33" s="10">
        <v>76</v>
      </c>
      <c r="F33" s="10">
        <v>76</v>
      </c>
      <c r="G33" s="10">
        <v>76</v>
      </c>
      <c r="H33" s="5">
        <f>SUM(B33:G33)</f>
        <v>431</v>
      </c>
      <c r="I33" s="5">
        <f>AVERAGE(B33:G33)</f>
        <v>71.83333333333333</v>
      </c>
      <c r="J33" s="5">
        <v>31</v>
      </c>
    </row>
    <row r="34" spans="1:10" ht="16.5">
      <c r="A34" s="10" t="s">
        <v>29</v>
      </c>
      <c r="B34" s="9">
        <v>65</v>
      </c>
      <c r="C34" s="10">
        <v>67</v>
      </c>
      <c r="D34" s="10">
        <v>71</v>
      </c>
      <c r="E34" s="10">
        <v>76</v>
      </c>
      <c r="F34" s="10">
        <v>76</v>
      </c>
      <c r="G34" s="10">
        <v>76</v>
      </c>
      <c r="H34" s="5">
        <f>SUM(B34:G34)</f>
        <v>431</v>
      </c>
      <c r="I34" s="5">
        <f>AVERAGE(A34:G34)</f>
        <v>71.83333333333333</v>
      </c>
      <c r="J34" s="5">
        <v>31</v>
      </c>
    </row>
    <row r="35" spans="1:10" ht="16.5">
      <c r="A35" s="10" t="s">
        <v>34</v>
      </c>
      <c r="B35" s="9" t="s">
        <v>56</v>
      </c>
      <c r="C35" s="10" t="s">
        <v>56</v>
      </c>
      <c r="D35" s="10" t="s">
        <v>56</v>
      </c>
      <c r="E35" s="10" t="s">
        <v>56</v>
      </c>
      <c r="F35" s="10" t="s">
        <v>56</v>
      </c>
      <c r="G35" s="10" t="s">
        <v>56</v>
      </c>
      <c r="H35" s="5" t="s">
        <v>59</v>
      </c>
      <c r="I35" s="5" t="s">
        <v>59</v>
      </c>
      <c r="J35" s="5" t="s">
        <v>59</v>
      </c>
    </row>
  </sheetData>
  <sheetProtection/>
  <autoFilter ref="A1:I1">
    <sortState ref="A2:I35">
      <sortCondition descending="1" sortBy="value" ref="I2:I35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selection activeCell="G21" sqref="G21"/>
    </sheetView>
  </sheetViews>
  <sheetFormatPr defaultColWidth="9.00390625" defaultRowHeight="16.5"/>
  <cols>
    <col min="1" max="1" width="17.50390625" style="0" customWidth="1"/>
    <col min="2" max="2" width="10.75390625" style="0" customWidth="1"/>
    <col min="3" max="3" width="11.125" style="0" customWidth="1"/>
    <col min="4" max="4" width="11.50390625" style="0" customWidth="1"/>
    <col min="5" max="5" width="10.75390625" style="0" customWidth="1"/>
    <col min="6" max="6" width="10.625" style="0" customWidth="1"/>
    <col min="7" max="7" width="10.125" style="0" customWidth="1"/>
  </cols>
  <sheetData>
    <row r="1" spans="1:10" ht="19.5">
      <c r="A1" s="3" t="s">
        <v>0</v>
      </c>
      <c r="B1" s="4">
        <v>43406</v>
      </c>
      <c r="C1" s="4">
        <v>43418</v>
      </c>
      <c r="D1" s="4">
        <v>43420</v>
      </c>
      <c r="E1" s="4">
        <v>43424</v>
      </c>
      <c r="F1" s="4">
        <v>43427</v>
      </c>
      <c r="G1" s="4">
        <v>43432</v>
      </c>
      <c r="H1" s="5" t="s">
        <v>1</v>
      </c>
      <c r="I1" s="5" t="s">
        <v>2</v>
      </c>
      <c r="J1" s="5" t="s">
        <v>3</v>
      </c>
    </row>
    <row r="2" spans="1:10" ht="16.5">
      <c r="A2" s="13" t="s">
        <v>41</v>
      </c>
      <c r="B2" s="13">
        <v>89</v>
      </c>
      <c r="C2" s="13">
        <v>91</v>
      </c>
      <c r="D2" s="13">
        <v>91</v>
      </c>
      <c r="E2" s="13">
        <v>90</v>
      </c>
      <c r="F2" s="13">
        <v>91</v>
      </c>
      <c r="G2" s="13">
        <v>91</v>
      </c>
      <c r="H2" s="13">
        <f>SUM(B2:G2)</f>
        <v>543</v>
      </c>
      <c r="I2" s="13">
        <f>AVERAGE(B2:G2)</f>
        <v>90.5</v>
      </c>
      <c r="J2" s="13">
        <v>1</v>
      </c>
    </row>
    <row r="3" spans="1:10" ht="16.5">
      <c r="A3" s="13" t="s">
        <v>42</v>
      </c>
      <c r="B3" s="13">
        <v>78</v>
      </c>
      <c r="C3" s="13">
        <v>81</v>
      </c>
      <c r="D3" s="13">
        <v>89</v>
      </c>
      <c r="E3" s="13">
        <v>83</v>
      </c>
      <c r="F3" s="13">
        <v>83</v>
      </c>
      <c r="G3" s="13">
        <v>82</v>
      </c>
      <c r="H3" s="13">
        <f>SUM(B3:G3)</f>
        <v>496</v>
      </c>
      <c r="I3" s="13">
        <f>AVERAGE(B3:G3)</f>
        <v>82.66666666666667</v>
      </c>
      <c r="J3" s="13">
        <v>2</v>
      </c>
    </row>
    <row r="4" spans="1:10" ht="16.5">
      <c r="A4" s="13" t="s">
        <v>48</v>
      </c>
      <c r="B4" s="13">
        <v>84</v>
      </c>
      <c r="C4" s="13">
        <v>81</v>
      </c>
      <c r="D4" s="13">
        <v>80</v>
      </c>
      <c r="E4" s="13">
        <v>81</v>
      </c>
      <c r="F4" s="13">
        <v>83</v>
      </c>
      <c r="G4" s="13">
        <v>84</v>
      </c>
      <c r="H4" s="13">
        <f>SUM(B4:G4)</f>
        <v>493</v>
      </c>
      <c r="I4" s="13">
        <f>AVERAGE(B4:G4)</f>
        <v>82.16666666666667</v>
      </c>
      <c r="J4" s="13">
        <v>3</v>
      </c>
    </row>
    <row r="5" spans="1:10" ht="19.5">
      <c r="A5" s="5" t="s">
        <v>50</v>
      </c>
      <c r="B5" s="12">
        <v>72</v>
      </c>
      <c r="C5" s="5">
        <v>76</v>
      </c>
      <c r="D5" s="5">
        <v>76</v>
      </c>
      <c r="E5" s="5">
        <v>73</v>
      </c>
      <c r="F5" s="5">
        <v>76</v>
      </c>
      <c r="G5" s="5">
        <v>75</v>
      </c>
      <c r="H5" s="5">
        <f>SUM(B5:G5)</f>
        <v>448</v>
      </c>
      <c r="I5" s="5">
        <f>AVERAGE(B5:G5)</f>
        <v>74.66666666666667</v>
      </c>
      <c r="J5" s="5">
        <v>4</v>
      </c>
    </row>
    <row r="6" spans="1:10" ht="16.5">
      <c r="A6" s="5" t="s">
        <v>40</v>
      </c>
      <c r="B6" s="5">
        <v>78</v>
      </c>
      <c r="C6" s="5">
        <v>72</v>
      </c>
      <c r="D6" s="5">
        <v>73</v>
      </c>
      <c r="E6" s="5">
        <v>74</v>
      </c>
      <c r="F6" s="5">
        <v>73</v>
      </c>
      <c r="G6" s="5">
        <v>77</v>
      </c>
      <c r="H6" s="5">
        <f>SUM(B6:G6)</f>
        <v>447</v>
      </c>
      <c r="I6" s="5">
        <f>AVERAGE(B6:G6)</f>
        <v>74.5</v>
      </c>
      <c r="J6" s="5">
        <v>5</v>
      </c>
    </row>
    <row r="7" spans="1:10" ht="16.5">
      <c r="A7" s="5" t="s">
        <v>47</v>
      </c>
      <c r="B7" s="5">
        <v>68</v>
      </c>
      <c r="C7" s="5">
        <v>72</v>
      </c>
      <c r="D7" s="5">
        <v>69</v>
      </c>
      <c r="E7" s="5">
        <v>68</v>
      </c>
      <c r="F7" s="5">
        <v>69</v>
      </c>
      <c r="G7" s="5">
        <v>69</v>
      </c>
      <c r="H7" s="5">
        <f>SUM(B7:G7)</f>
        <v>415</v>
      </c>
      <c r="I7" s="5">
        <f>AVERAGE(B7:G7)</f>
        <v>69.16666666666667</v>
      </c>
      <c r="J7" s="5">
        <v>6</v>
      </c>
    </row>
    <row r="8" spans="1:10" ht="16.5">
      <c r="A8" s="5" t="s">
        <v>54</v>
      </c>
      <c r="B8" s="5">
        <v>58</v>
      </c>
      <c r="C8" s="5">
        <v>73</v>
      </c>
      <c r="D8" s="5">
        <v>69</v>
      </c>
      <c r="E8" s="5">
        <v>70</v>
      </c>
      <c r="F8" s="5">
        <v>71</v>
      </c>
      <c r="G8" s="5">
        <v>73</v>
      </c>
      <c r="H8" s="5">
        <f>SUM(B8:G8)</f>
        <v>414</v>
      </c>
      <c r="I8" s="5">
        <f>AVERAGE(B8:G8)</f>
        <v>69</v>
      </c>
      <c r="J8" s="5">
        <v>7</v>
      </c>
    </row>
    <row r="9" spans="1:10" ht="16.5">
      <c r="A9" s="5" t="s">
        <v>51</v>
      </c>
      <c r="B9" s="5">
        <v>66</v>
      </c>
      <c r="C9" s="5">
        <v>66</v>
      </c>
      <c r="D9" s="5">
        <v>69</v>
      </c>
      <c r="E9" s="5">
        <v>67</v>
      </c>
      <c r="F9" s="5">
        <v>66</v>
      </c>
      <c r="G9" s="5">
        <v>67</v>
      </c>
      <c r="H9" s="5">
        <f>SUM(B9:G9)</f>
        <v>401</v>
      </c>
      <c r="I9" s="5">
        <f>AVERAGE(B9:G9)</f>
        <v>66.83333333333333</v>
      </c>
      <c r="J9" s="5">
        <v>8</v>
      </c>
    </row>
    <row r="10" spans="1:10" ht="16.5">
      <c r="A10" s="5" t="s">
        <v>43</v>
      </c>
      <c r="B10" s="5">
        <v>77</v>
      </c>
      <c r="C10" s="5">
        <v>77</v>
      </c>
      <c r="D10" s="5">
        <v>62</v>
      </c>
      <c r="E10" s="5">
        <v>64</v>
      </c>
      <c r="F10" s="5">
        <v>55</v>
      </c>
      <c r="G10" s="5">
        <v>61</v>
      </c>
      <c r="H10" s="5">
        <f>SUM(B10:G10)</f>
        <v>396</v>
      </c>
      <c r="I10" s="5">
        <f>AVERAGE(B10:G10)</f>
        <v>66</v>
      </c>
      <c r="J10" s="5">
        <v>9</v>
      </c>
    </row>
    <row r="11" spans="1:10" ht="16.5">
      <c r="A11" s="5" t="s">
        <v>13</v>
      </c>
      <c r="B11" s="5">
        <v>79</v>
      </c>
      <c r="C11" s="5">
        <v>8</v>
      </c>
      <c r="D11" s="5">
        <v>79</v>
      </c>
      <c r="E11" s="5">
        <v>74</v>
      </c>
      <c r="F11" s="5">
        <v>76</v>
      </c>
      <c r="G11" s="5">
        <v>75</v>
      </c>
      <c r="H11" s="5">
        <f>SUM(B11:G11)</f>
        <v>391</v>
      </c>
      <c r="I11" s="5">
        <f>AVERAGE(B11:G11)</f>
        <v>65.16666666666667</v>
      </c>
      <c r="J11" s="5">
        <v>10</v>
      </c>
    </row>
    <row r="12" spans="1:10" ht="16.5">
      <c r="A12" s="5" t="s">
        <v>45</v>
      </c>
      <c r="B12" s="5">
        <v>64</v>
      </c>
      <c r="C12" s="5">
        <v>70</v>
      </c>
      <c r="D12" s="5">
        <v>62</v>
      </c>
      <c r="E12" s="5">
        <v>58</v>
      </c>
      <c r="F12" s="5">
        <v>67</v>
      </c>
      <c r="G12" s="5">
        <v>65</v>
      </c>
      <c r="H12" s="5">
        <f>SUM(B12:G12)</f>
        <v>386</v>
      </c>
      <c r="I12" s="5">
        <f>AVERAGE(B12:G12)</f>
        <v>64.33333333333333</v>
      </c>
      <c r="J12" s="5">
        <v>11</v>
      </c>
    </row>
    <row r="13" spans="1:10" ht="16.5">
      <c r="A13" s="5" t="s">
        <v>49</v>
      </c>
      <c r="B13" s="5">
        <v>66</v>
      </c>
      <c r="C13" s="5">
        <v>62</v>
      </c>
      <c r="D13" s="5">
        <v>62</v>
      </c>
      <c r="E13" s="5">
        <v>62</v>
      </c>
      <c r="F13" s="5">
        <v>63</v>
      </c>
      <c r="G13" s="5">
        <v>64</v>
      </c>
      <c r="H13" s="5">
        <f>SUM(B13:G13)</f>
        <v>379</v>
      </c>
      <c r="I13" s="5">
        <f>AVERAGE(B13:G13)</f>
        <v>63.166666666666664</v>
      </c>
      <c r="J13" s="5">
        <v>12</v>
      </c>
    </row>
    <row r="14" spans="1:10" ht="16.5">
      <c r="A14" s="5" t="s">
        <v>53</v>
      </c>
      <c r="B14" s="5">
        <v>66</v>
      </c>
      <c r="C14" s="5">
        <v>62</v>
      </c>
      <c r="D14" s="5">
        <v>62</v>
      </c>
      <c r="E14" s="5">
        <v>56</v>
      </c>
      <c r="F14" s="5">
        <v>56</v>
      </c>
      <c r="G14" s="5">
        <v>62</v>
      </c>
      <c r="H14" s="5">
        <f>SUM(B14:G14)</f>
        <v>364</v>
      </c>
      <c r="I14" s="5">
        <f>AVERAGE(B14:G14)</f>
        <v>60.666666666666664</v>
      </c>
      <c r="J14" s="5">
        <v>13</v>
      </c>
    </row>
    <row r="15" spans="1:10" ht="16.5">
      <c r="A15" s="5" t="s">
        <v>39</v>
      </c>
      <c r="B15" s="5">
        <v>66</v>
      </c>
      <c r="C15" s="5">
        <v>49</v>
      </c>
      <c r="D15" s="5">
        <v>59</v>
      </c>
      <c r="E15" s="5">
        <v>54</v>
      </c>
      <c r="F15" s="5">
        <v>51</v>
      </c>
      <c r="G15" s="5">
        <v>59</v>
      </c>
      <c r="H15" s="5">
        <f>SUM(B15:G15)</f>
        <v>338</v>
      </c>
      <c r="I15" s="5">
        <f>AVERAGE(B15:G15)</f>
        <v>56.333333333333336</v>
      </c>
      <c r="J15" s="5">
        <v>14</v>
      </c>
    </row>
    <row r="16" spans="1:10" ht="16.5">
      <c r="A16" s="5" t="s">
        <v>52</v>
      </c>
      <c r="B16" s="5">
        <v>48</v>
      </c>
      <c r="C16" s="5">
        <v>56</v>
      </c>
      <c r="D16" s="5">
        <v>56</v>
      </c>
      <c r="E16" s="5">
        <v>58</v>
      </c>
      <c r="F16" s="5">
        <v>57</v>
      </c>
      <c r="G16" s="5">
        <v>54</v>
      </c>
      <c r="H16" s="5">
        <f>SUM(B16:G16)</f>
        <v>329</v>
      </c>
      <c r="I16" s="5">
        <f>AVERAGE(B16:G16)</f>
        <v>54.833333333333336</v>
      </c>
      <c r="J16" s="5">
        <v>15</v>
      </c>
    </row>
    <row r="17" spans="1:10" ht="16.5">
      <c r="A17" s="5" t="s">
        <v>44</v>
      </c>
      <c r="B17" s="5">
        <v>52</v>
      </c>
      <c r="C17" s="5">
        <v>55</v>
      </c>
      <c r="D17" s="5">
        <v>54</v>
      </c>
      <c r="E17" s="5">
        <v>58</v>
      </c>
      <c r="F17" s="5">
        <v>53</v>
      </c>
      <c r="G17" s="5">
        <v>56</v>
      </c>
      <c r="H17" s="5">
        <f>SUM(B17:G17)</f>
        <v>328</v>
      </c>
      <c r="I17" s="5">
        <f>AVERAGE(B17:G17)</f>
        <v>54.666666666666664</v>
      </c>
      <c r="J17" s="5">
        <v>16</v>
      </c>
    </row>
    <row r="18" spans="1:10" ht="16.5">
      <c r="A18" s="5" t="s">
        <v>46</v>
      </c>
      <c r="B18" s="5">
        <v>61</v>
      </c>
      <c r="C18" s="5">
        <v>57</v>
      </c>
      <c r="D18" s="5">
        <v>54</v>
      </c>
      <c r="E18" s="5">
        <v>45</v>
      </c>
      <c r="F18" s="5">
        <v>53</v>
      </c>
      <c r="G18" s="5">
        <v>53</v>
      </c>
      <c r="H18" s="5">
        <f>SUM(B18:G18)</f>
        <v>323</v>
      </c>
      <c r="I18" s="5">
        <f>AVERAGE(B18:G18)</f>
        <v>53.833333333333336</v>
      </c>
      <c r="J18" s="5">
        <v>17</v>
      </c>
    </row>
    <row r="19" spans="2:7" ht="16.5">
      <c r="B19" s="1"/>
      <c r="C19" s="1"/>
      <c r="D19" s="1"/>
      <c r="E19" s="1"/>
      <c r="F19" s="1"/>
      <c r="G19" s="1"/>
    </row>
    <row r="20" spans="2:7" ht="16.5">
      <c r="B20" s="1"/>
      <c r="C20" s="1"/>
      <c r="D20" s="1"/>
      <c r="E20" s="1"/>
      <c r="F20" s="1"/>
      <c r="G20" s="1"/>
    </row>
    <row r="21" spans="2:7" ht="16.5">
      <c r="B21" s="1"/>
      <c r="C21" s="1"/>
      <c r="D21" s="1"/>
      <c r="E21" s="1"/>
      <c r="F21" s="1"/>
      <c r="G21" s="1"/>
    </row>
    <row r="22" spans="2:7" ht="16.5">
      <c r="B22" s="1"/>
      <c r="C22" s="1"/>
      <c r="D22" s="1"/>
      <c r="E22" s="1"/>
      <c r="F22" s="1"/>
      <c r="G22" s="1"/>
    </row>
    <row r="23" spans="2:7" ht="16.5">
      <c r="B23" s="1"/>
      <c r="C23" s="1"/>
      <c r="D23" s="1"/>
      <c r="E23" s="1"/>
      <c r="F23" s="1"/>
      <c r="G23" s="1"/>
    </row>
    <row r="24" spans="2:7" ht="16.5">
      <c r="B24" s="1"/>
      <c r="C24" s="1"/>
      <c r="D24" s="1"/>
      <c r="E24" s="1"/>
      <c r="F24" s="1"/>
      <c r="G24" s="1"/>
    </row>
    <row r="25" spans="2:7" ht="16.5">
      <c r="B25" s="1"/>
      <c r="C25" s="1"/>
      <c r="D25" s="1"/>
      <c r="E25" s="1"/>
      <c r="F25" s="1"/>
      <c r="G25" s="1"/>
    </row>
    <row r="26" spans="2:7" ht="16.5">
      <c r="B26" s="1"/>
      <c r="C26" s="1"/>
      <c r="D26" s="1"/>
      <c r="E26" s="1"/>
      <c r="F26" s="1"/>
      <c r="G26" s="1"/>
    </row>
    <row r="27" spans="2:7" ht="16.5">
      <c r="B27" s="1"/>
      <c r="C27" s="1"/>
      <c r="D27" s="1"/>
      <c r="E27" s="1"/>
      <c r="F27" s="1"/>
      <c r="G27" s="1"/>
    </row>
    <row r="28" spans="2:7" ht="16.5">
      <c r="B28" s="1"/>
      <c r="C28" s="1"/>
      <c r="D28" s="1"/>
      <c r="E28" s="1"/>
      <c r="F28" s="1"/>
      <c r="G28" s="1"/>
    </row>
    <row r="29" spans="2:7" ht="16.5">
      <c r="B29" s="1"/>
      <c r="C29" s="1"/>
      <c r="D29" s="1"/>
      <c r="E29" s="1"/>
      <c r="F29" s="1"/>
      <c r="G29" s="1"/>
    </row>
    <row r="30" spans="2:7" ht="16.5">
      <c r="B30" s="1"/>
      <c r="C30" s="1"/>
      <c r="D30" s="1"/>
      <c r="E30" s="1"/>
      <c r="F30" s="1"/>
      <c r="G30" s="1"/>
    </row>
  </sheetData>
  <sheetProtection/>
  <autoFilter ref="A1:J1">
    <sortState ref="A2:J30">
      <sortCondition descending="1" sortBy="value" ref="I2:I30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6.5"/>
  <cols>
    <col min="1" max="1" width="20.375" style="0" customWidth="1"/>
    <col min="2" max="6" width="11.875" style="0" customWidth="1"/>
    <col min="7" max="7" width="11.75390625" style="0" customWidth="1"/>
    <col min="8" max="9" width="12.75390625" style="0" customWidth="1"/>
  </cols>
  <sheetData>
    <row r="1" spans="1:12" ht="19.5">
      <c r="A1" s="11" t="s">
        <v>0</v>
      </c>
      <c r="B1" s="4">
        <v>43438</v>
      </c>
      <c r="C1" s="4">
        <v>43440</v>
      </c>
      <c r="D1" s="4">
        <v>43445</v>
      </c>
      <c r="E1" s="4">
        <v>43447</v>
      </c>
      <c r="F1" s="4">
        <v>43452</v>
      </c>
      <c r="G1" s="4">
        <v>43454</v>
      </c>
      <c r="H1" s="4">
        <v>43459</v>
      </c>
      <c r="I1" s="4">
        <v>43461</v>
      </c>
      <c r="J1" s="5" t="s">
        <v>1</v>
      </c>
      <c r="K1" s="6" t="s">
        <v>2</v>
      </c>
      <c r="L1" s="5" t="s">
        <v>3</v>
      </c>
    </row>
    <row r="2" spans="1:12" ht="16.5">
      <c r="A2" s="14" t="s">
        <v>18</v>
      </c>
      <c r="B2" s="15">
        <v>92</v>
      </c>
      <c r="C2" s="14">
        <v>92</v>
      </c>
      <c r="D2" s="14">
        <v>87</v>
      </c>
      <c r="E2" s="14">
        <v>92</v>
      </c>
      <c r="F2" s="14">
        <v>85</v>
      </c>
      <c r="G2" s="14">
        <v>83</v>
      </c>
      <c r="H2" s="14">
        <v>86</v>
      </c>
      <c r="I2" s="14">
        <v>86</v>
      </c>
      <c r="J2" s="13">
        <f>SUM(B2:I2)</f>
        <v>703</v>
      </c>
      <c r="K2" s="13">
        <f>AVERAGE(B2:I2)</f>
        <v>87.875</v>
      </c>
      <c r="L2" s="13">
        <v>1</v>
      </c>
    </row>
    <row r="3" spans="1:12" ht="16.5">
      <c r="A3" s="14" t="s">
        <v>10</v>
      </c>
      <c r="B3" s="14">
        <v>91</v>
      </c>
      <c r="C3" s="14">
        <v>91</v>
      </c>
      <c r="D3" s="14">
        <v>86</v>
      </c>
      <c r="E3" s="14">
        <v>91</v>
      </c>
      <c r="F3" s="14">
        <v>82</v>
      </c>
      <c r="G3" s="14">
        <v>86</v>
      </c>
      <c r="H3" s="14" t="s">
        <v>56</v>
      </c>
      <c r="I3" s="14">
        <v>86</v>
      </c>
      <c r="J3" s="13">
        <f>SUM(B3:I3)</f>
        <v>613</v>
      </c>
      <c r="K3" s="13">
        <f>AVERAGE(B3:I3)</f>
        <v>87.57142857142857</v>
      </c>
      <c r="L3" s="13">
        <v>2</v>
      </c>
    </row>
    <row r="4" spans="1:12" ht="16.5">
      <c r="A4" s="14" t="s">
        <v>21</v>
      </c>
      <c r="B4" s="15">
        <v>91</v>
      </c>
      <c r="C4" s="14">
        <v>91</v>
      </c>
      <c r="D4" s="14">
        <v>88</v>
      </c>
      <c r="E4" s="14">
        <v>91</v>
      </c>
      <c r="F4" s="14">
        <v>83</v>
      </c>
      <c r="G4" s="14">
        <v>81</v>
      </c>
      <c r="H4" s="14">
        <v>86</v>
      </c>
      <c r="I4" s="14">
        <v>86</v>
      </c>
      <c r="J4" s="13">
        <f>SUM(B4:I4)</f>
        <v>697</v>
      </c>
      <c r="K4" s="13">
        <f>AVERAGE(B4:I4)</f>
        <v>87.125</v>
      </c>
      <c r="L4" s="13">
        <v>3</v>
      </c>
    </row>
    <row r="5" spans="1:12" ht="16.5">
      <c r="A5" s="10" t="s">
        <v>20</v>
      </c>
      <c r="B5" s="9">
        <v>86</v>
      </c>
      <c r="C5" s="10">
        <v>82</v>
      </c>
      <c r="D5" s="10">
        <v>89</v>
      </c>
      <c r="E5" s="10">
        <v>85</v>
      </c>
      <c r="F5" s="10">
        <v>82</v>
      </c>
      <c r="G5" s="10">
        <v>83</v>
      </c>
      <c r="H5" s="10">
        <v>78</v>
      </c>
      <c r="I5" s="10">
        <v>78</v>
      </c>
      <c r="J5" s="5">
        <f>SUM(B5:I5)</f>
        <v>663</v>
      </c>
      <c r="K5" s="5">
        <f>AVERAGE(B5:I5)</f>
        <v>82.875</v>
      </c>
      <c r="L5" s="5">
        <v>4</v>
      </c>
    </row>
    <row r="6" spans="1:12" ht="16.5">
      <c r="A6" s="10" t="s">
        <v>33</v>
      </c>
      <c r="B6" s="9">
        <v>86</v>
      </c>
      <c r="C6" s="10">
        <v>82</v>
      </c>
      <c r="D6" s="10">
        <v>89</v>
      </c>
      <c r="E6" s="10">
        <v>84</v>
      </c>
      <c r="F6" s="10">
        <v>82</v>
      </c>
      <c r="G6" s="10">
        <v>83</v>
      </c>
      <c r="H6" s="10">
        <v>78</v>
      </c>
      <c r="I6" s="10">
        <v>78</v>
      </c>
      <c r="J6" s="5">
        <f>SUM(B6:I6)</f>
        <v>662</v>
      </c>
      <c r="K6" s="5">
        <f>AVERAGE(B6:I6)</f>
        <v>82.75</v>
      </c>
      <c r="L6" s="5">
        <v>5</v>
      </c>
    </row>
    <row r="7" spans="1:12" ht="16.5">
      <c r="A7" s="10" t="s">
        <v>16</v>
      </c>
      <c r="B7" s="9">
        <v>82</v>
      </c>
      <c r="C7" s="10">
        <v>84</v>
      </c>
      <c r="D7" s="10">
        <v>78</v>
      </c>
      <c r="E7" s="10">
        <v>94</v>
      </c>
      <c r="F7" s="10">
        <v>78</v>
      </c>
      <c r="G7" s="10">
        <v>78</v>
      </c>
      <c r="H7" s="10">
        <v>84</v>
      </c>
      <c r="I7" s="9">
        <v>84</v>
      </c>
      <c r="J7" s="5">
        <f>SUM(B7:I7)</f>
        <v>662</v>
      </c>
      <c r="K7" s="5">
        <f>AVERAGE(B7:I7)</f>
        <v>82.75</v>
      </c>
      <c r="L7" s="5">
        <v>5</v>
      </c>
    </row>
    <row r="8" spans="1:12" ht="16.5">
      <c r="A8" s="8" t="s">
        <v>19</v>
      </c>
      <c r="B8" s="8">
        <v>85</v>
      </c>
      <c r="C8" s="8">
        <v>81</v>
      </c>
      <c r="D8" s="8">
        <v>88</v>
      </c>
      <c r="E8" s="8">
        <v>84</v>
      </c>
      <c r="F8" s="8">
        <v>82</v>
      </c>
      <c r="G8" s="8">
        <v>82</v>
      </c>
      <c r="H8" s="8">
        <v>77</v>
      </c>
      <c r="I8" s="8">
        <v>77</v>
      </c>
      <c r="J8" s="5">
        <f>SUM(B8:I8)</f>
        <v>656</v>
      </c>
      <c r="K8" s="5">
        <f>AVERAGE(B8:I8)</f>
        <v>82</v>
      </c>
      <c r="L8" s="5">
        <v>7</v>
      </c>
    </row>
    <row r="9" spans="1:12" ht="16.5">
      <c r="A9" s="10" t="s">
        <v>32</v>
      </c>
      <c r="B9" s="9" t="s">
        <v>56</v>
      </c>
      <c r="C9" s="10">
        <v>82</v>
      </c>
      <c r="D9" s="10" t="s">
        <v>56</v>
      </c>
      <c r="E9" s="10">
        <v>85</v>
      </c>
      <c r="F9" s="10" t="s">
        <v>56</v>
      </c>
      <c r="G9" s="10">
        <v>83</v>
      </c>
      <c r="H9" s="10">
        <v>78</v>
      </c>
      <c r="I9" s="10">
        <v>78</v>
      </c>
      <c r="J9" s="5">
        <f>SUM(B9:I9)</f>
        <v>406</v>
      </c>
      <c r="K9" s="5">
        <f>AVERAGE(B9:I9)</f>
        <v>81.2</v>
      </c>
      <c r="L9" s="5">
        <v>8</v>
      </c>
    </row>
    <row r="10" spans="1:12" ht="16.5">
      <c r="A10" s="10" t="s">
        <v>15</v>
      </c>
      <c r="B10" s="9" t="s">
        <v>55</v>
      </c>
      <c r="C10" s="9">
        <v>83</v>
      </c>
      <c r="D10" s="9">
        <v>78</v>
      </c>
      <c r="E10" s="9">
        <v>83</v>
      </c>
      <c r="F10" s="9">
        <v>78</v>
      </c>
      <c r="G10" s="9">
        <v>78</v>
      </c>
      <c r="H10" s="9">
        <v>84</v>
      </c>
      <c r="I10" s="10">
        <v>84</v>
      </c>
      <c r="J10" s="5">
        <f>SUM(B10:I10)</f>
        <v>568</v>
      </c>
      <c r="K10" s="5">
        <f>AVERAGE(B10:I10)</f>
        <v>81.14285714285714</v>
      </c>
      <c r="L10" s="5">
        <v>9</v>
      </c>
    </row>
    <row r="11" spans="1:12" ht="16.5">
      <c r="A11" s="10" t="s">
        <v>37</v>
      </c>
      <c r="B11" s="9">
        <v>79</v>
      </c>
      <c r="C11" s="10">
        <v>83</v>
      </c>
      <c r="D11" s="10">
        <v>75</v>
      </c>
      <c r="E11" s="10">
        <v>83</v>
      </c>
      <c r="F11" s="10">
        <v>85</v>
      </c>
      <c r="G11" s="10">
        <v>69</v>
      </c>
      <c r="H11" s="10">
        <v>84</v>
      </c>
      <c r="I11" s="9">
        <v>84</v>
      </c>
      <c r="J11" s="5">
        <f>SUM(B11:I11)</f>
        <v>642</v>
      </c>
      <c r="K11" s="5">
        <f>AVERAGE(B11:I11)</f>
        <v>80.25</v>
      </c>
      <c r="L11" s="5">
        <v>10</v>
      </c>
    </row>
    <row r="12" spans="1:12" ht="16.5">
      <c r="A12" s="10" t="s">
        <v>9</v>
      </c>
      <c r="B12" s="9">
        <v>79</v>
      </c>
      <c r="C12" s="10">
        <v>83</v>
      </c>
      <c r="D12" s="10">
        <v>75</v>
      </c>
      <c r="E12" s="10">
        <v>83</v>
      </c>
      <c r="F12" s="10">
        <v>85</v>
      </c>
      <c r="G12" s="10">
        <v>69</v>
      </c>
      <c r="H12" s="10">
        <v>84</v>
      </c>
      <c r="I12" s="10">
        <v>84</v>
      </c>
      <c r="J12" s="5">
        <f>SUM(B12:I12)</f>
        <v>642</v>
      </c>
      <c r="K12" s="5">
        <f>AVERAGE(B12:I12)</f>
        <v>80.25</v>
      </c>
      <c r="L12" s="5">
        <v>10</v>
      </c>
    </row>
    <row r="13" spans="1:12" ht="16.5">
      <c r="A13" s="10" t="s">
        <v>38</v>
      </c>
      <c r="B13" s="9">
        <v>76</v>
      </c>
      <c r="C13" s="10">
        <v>83</v>
      </c>
      <c r="D13" s="10">
        <v>78</v>
      </c>
      <c r="E13" s="10">
        <v>83</v>
      </c>
      <c r="F13" s="10">
        <v>77</v>
      </c>
      <c r="G13" s="10">
        <v>71</v>
      </c>
      <c r="H13" s="10">
        <v>84</v>
      </c>
      <c r="I13" s="10">
        <v>84</v>
      </c>
      <c r="J13" s="5">
        <f>SUM(B13:I13)</f>
        <v>636</v>
      </c>
      <c r="K13" s="5">
        <f>AVERAGE(B13:I13)</f>
        <v>79.5</v>
      </c>
      <c r="L13" s="5">
        <v>12</v>
      </c>
    </row>
    <row r="14" spans="1:12" ht="16.5">
      <c r="A14" s="10" t="s">
        <v>6</v>
      </c>
      <c r="B14" s="9">
        <v>79</v>
      </c>
      <c r="C14" s="10">
        <v>75</v>
      </c>
      <c r="D14" s="10">
        <v>82</v>
      </c>
      <c r="E14" s="10">
        <v>78</v>
      </c>
      <c r="F14" s="10">
        <v>79</v>
      </c>
      <c r="G14" s="10">
        <v>79</v>
      </c>
      <c r="H14" s="10">
        <v>85</v>
      </c>
      <c r="I14" s="10">
        <v>75</v>
      </c>
      <c r="J14" s="5">
        <f>SUM(B14:I14)</f>
        <v>632</v>
      </c>
      <c r="K14" s="5">
        <f>AVERAGE(B14:I14)</f>
        <v>79</v>
      </c>
      <c r="L14" s="5">
        <v>13</v>
      </c>
    </row>
    <row r="15" spans="1:12" ht="16.5">
      <c r="A15" s="10" t="s">
        <v>30</v>
      </c>
      <c r="B15" s="9">
        <v>80</v>
      </c>
      <c r="C15" s="10">
        <v>78</v>
      </c>
      <c r="D15" s="10">
        <v>80</v>
      </c>
      <c r="E15" s="10">
        <v>81</v>
      </c>
      <c r="F15" s="10">
        <v>80</v>
      </c>
      <c r="G15" s="10">
        <v>80</v>
      </c>
      <c r="H15" s="10">
        <v>72</v>
      </c>
      <c r="I15" s="10">
        <v>72</v>
      </c>
      <c r="J15" s="5">
        <f>SUM(B15:I15)</f>
        <v>623</v>
      </c>
      <c r="K15" s="5">
        <f>AVERAGE(B15:I15)</f>
        <v>77.875</v>
      </c>
      <c r="L15" s="5">
        <v>14</v>
      </c>
    </row>
    <row r="16" spans="1:12" ht="19.5" customHeight="1">
      <c r="A16" s="10" t="s">
        <v>31</v>
      </c>
      <c r="B16" s="9">
        <v>81</v>
      </c>
      <c r="C16" s="10">
        <v>76</v>
      </c>
      <c r="D16" s="10">
        <v>83</v>
      </c>
      <c r="E16" s="10">
        <v>79</v>
      </c>
      <c r="F16" s="10">
        <v>79</v>
      </c>
      <c r="G16" s="10">
        <v>80</v>
      </c>
      <c r="H16" s="10">
        <v>72</v>
      </c>
      <c r="I16" s="10">
        <v>72</v>
      </c>
      <c r="J16" s="5">
        <f>SUM(B16:I16)</f>
        <v>622</v>
      </c>
      <c r="K16" s="5">
        <f>AVERAGE(B16:I16)</f>
        <v>77.75</v>
      </c>
      <c r="L16" s="5">
        <v>15</v>
      </c>
    </row>
    <row r="17" spans="1:12" ht="16.5">
      <c r="A17" s="9" t="s">
        <v>4</v>
      </c>
      <c r="B17" s="9" t="s">
        <v>61</v>
      </c>
      <c r="C17" s="10">
        <v>81</v>
      </c>
      <c r="D17" s="10">
        <v>79</v>
      </c>
      <c r="E17" s="10">
        <v>81</v>
      </c>
      <c r="F17" s="10">
        <v>79</v>
      </c>
      <c r="G17" s="10">
        <v>79</v>
      </c>
      <c r="H17" s="10">
        <v>71</v>
      </c>
      <c r="I17" s="9">
        <v>71</v>
      </c>
      <c r="J17" s="5">
        <f>SUM(B17:I17)</f>
        <v>541</v>
      </c>
      <c r="K17" s="5">
        <f>AVERAGE(B17:I17)</f>
        <v>77.28571428571429</v>
      </c>
      <c r="L17" s="5">
        <v>16</v>
      </c>
    </row>
    <row r="18" spans="1:12" ht="16.5">
      <c r="A18" s="10" t="s">
        <v>7</v>
      </c>
      <c r="B18" s="9">
        <v>79</v>
      </c>
      <c r="C18" s="10">
        <v>75</v>
      </c>
      <c r="D18" s="10">
        <v>82</v>
      </c>
      <c r="E18" s="10">
        <v>78</v>
      </c>
      <c r="F18" s="10">
        <v>79</v>
      </c>
      <c r="G18" s="10">
        <v>80</v>
      </c>
      <c r="H18" s="9">
        <v>72</v>
      </c>
      <c r="I18" s="9">
        <v>72</v>
      </c>
      <c r="J18" s="5">
        <f>SUM(B18:I18)</f>
        <v>617</v>
      </c>
      <c r="K18" s="5">
        <f>AVERAGE(B18:I18)</f>
        <v>77.125</v>
      </c>
      <c r="L18" s="5">
        <v>17</v>
      </c>
    </row>
    <row r="19" spans="1:12" ht="16.5">
      <c r="A19" s="10" t="s">
        <v>35</v>
      </c>
      <c r="B19" s="9">
        <v>80</v>
      </c>
      <c r="C19" s="10">
        <v>84</v>
      </c>
      <c r="D19" s="10">
        <v>77</v>
      </c>
      <c r="E19" s="10">
        <v>84</v>
      </c>
      <c r="F19" s="10">
        <v>77</v>
      </c>
      <c r="G19" s="10">
        <v>71</v>
      </c>
      <c r="H19" s="10">
        <v>72</v>
      </c>
      <c r="I19" s="10">
        <v>72</v>
      </c>
      <c r="J19" s="5">
        <f>SUM(B19:I19)</f>
        <v>617</v>
      </c>
      <c r="K19" s="5">
        <f>AVERAGE(B19:I19)</f>
        <v>77.125</v>
      </c>
      <c r="L19" s="5">
        <v>17</v>
      </c>
    </row>
    <row r="20" spans="1:12" ht="16.5">
      <c r="A20" s="10" t="s">
        <v>14</v>
      </c>
      <c r="B20" s="9">
        <v>79</v>
      </c>
      <c r="C20" s="9">
        <v>75</v>
      </c>
      <c r="D20" s="9">
        <v>82</v>
      </c>
      <c r="E20" s="9">
        <v>78</v>
      </c>
      <c r="F20" s="9">
        <v>79</v>
      </c>
      <c r="G20" s="9">
        <v>79</v>
      </c>
      <c r="H20" s="9">
        <v>72</v>
      </c>
      <c r="I20" s="9">
        <v>72</v>
      </c>
      <c r="J20" s="5">
        <f>SUM(B20:I20)</f>
        <v>616</v>
      </c>
      <c r="K20" s="5">
        <f>AVERAGE(B20:I20)</f>
        <v>77</v>
      </c>
      <c r="L20" s="5">
        <v>19</v>
      </c>
    </row>
    <row r="21" spans="1:12" ht="16.5">
      <c r="A21" s="10" t="s">
        <v>36</v>
      </c>
      <c r="B21" s="9">
        <v>79</v>
      </c>
      <c r="C21" s="10">
        <v>83</v>
      </c>
      <c r="D21" s="10">
        <v>75</v>
      </c>
      <c r="E21" s="10">
        <v>83</v>
      </c>
      <c r="F21" s="10">
        <v>85</v>
      </c>
      <c r="G21" s="10">
        <v>69</v>
      </c>
      <c r="H21" s="10">
        <v>70</v>
      </c>
      <c r="I21" s="10">
        <v>70</v>
      </c>
      <c r="J21" s="5">
        <f>SUM(B21:I21)</f>
        <v>614</v>
      </c>
      <c r="K21" s="5">
        <f>AVERAGE(B21:I21)</f>
        <v>76.75</v>
      </c>
      <c r="L21" s="5">
        <v>20</v>
      </c>
    </row>
    <row r="22" spans="1:12" ht="16.5">
      <c r="A22" s="10" t="s">
        <v>12</v>
      </c>
      <c r="B22" s="9">
        <v>79</v>
      </c>
      <c r="C22" s="9">
        <v>76</v>
      </c>
      <c r="D22" s="9" t="s">
        <v>62</v>
      </c>
      <c r="E22" s="9">
        <v>79</v>
      </c>
      <c r="F22" s="9" t="s">
        <v>55</v>
      </c>
      <c r="G22" s="9">
        <v>80</v>
      </c>
      <c r="H22" s="10">
        <v>72</v>
      </c>
      <c r="I22" s="10">
        <v>72</v>
      </c>
      <c r="J22" s="5">
        <f>SUM(B22:I22)</f>
        <v>458</v>
      </c>
      <c r="K22" s="5">
        <f>AVERAGE(B22:I22)</f>
        <v>76.33333333333333</v>
      </c>
      <c r="L22" s="5">
        <v>21</v>
      </c>
    </row>
    <row r="23" spans="1:30" ht="16.5">
      <c r="A23" s="10" t="s">
        <v>8</v>
      </c>
      <c r="B23" s="9">
        <v>79</v>
      </c>
      <c r="C23" s="10">
        <v>83</v>
      </c>
      <c r="D23" s="10">
        <v>77</v>
      </c>
      <c r="E23" s="10">
        <v>83</v>
      </c>
      <c r="F23" s="10">
        <v>77</v>
      </c>
      <c r="G23" s="10">
        <v>71</v>
      </c>
      <c r="H23" s="10">
        <v>70</v>
      </c>
      <c r="I23" s="10">
        <v>70</v>
      </c>
      <c r="J23" s="5">
        <f>SUM(B23:I23)</f>
        <v>610</v>
      </c>
      <c r="K23" s="5">
        <f>AVERAGE(B23:I23)</f>
        <v>76.25</v>
      </c>
      <c r="L23" s="5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6.5">
      <c r="A24" s="10" t="s">
        <v>22</v>
      </c>
      <c r="B24" s="9">
        <v>80</v>
      </c>
      <c r="C24" s="10">
        <v>76</v>
      </c>
      <c r="D24" s="10">
        <v>83</v>
      </c>
      <c r="E24" s="10">
        <v>78</v>
      </c>
      <c r="F24" s="10">
        <v>76</v>
      </c>
      <c r="G24" s="10">
        <v>77</v>
      </c>
      <c r="H24" s="10">
        <v>69</v>
      </c>
      <c r="I24" s="10">
        <v>69</v>
      </c>
      <c r="J24" s="5">
        <f>SUM(B24:I24)</f>
        <v>608</v>
      </c>
      <c r="K24" s="5">
        <f>AVERAGE(B24:I24)</f>
        <v>76</v>
      </c>
      <c r="L24" s="5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6.5">
      <c r="A25" s="10" t="s">
        <v>24</v>
      </c>
      <c r="B25" s="9">
        <v>80</v>
      </c>
      <c r="C25" s="10">
        <v>76</v>
      </c>
      <c r="D25" s="10">
        <v>83</v>
      </c>
      <c r="E25" s="10">
        <v>78</v>
      </c>
      <c r="F25" s="10">
        <v>76</v>
      </c>
      <c r="G25" s="10">
        <v>77</v>
      </c>
      <c r="H25" s="9">
        <v>69</v>
      </c>
      <c r="I25" s="10">
        <v>69</v>
      </c>
      <c r="J25" s="5">
        <f>SUM(B25:I25)</f>
        <v>608</v>
      </c>
      <c r="K25" s="5">
        <f>AVERAGE(B25:I25)</f>
        <v>76</v>
      </c>
      <c r="L25" s="5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5">
      <c r="A26" s="10" t="s">
        <v>17</v>
      </c>
      <c r="B26" s="9">
        <v>83</v>
      </c>
      <c r="C26" s="9">
        <v>82</v>
      </c>
      <c r="D26" s="9">
        <v>78</v>
      </c>
      <c r="E26" s="9">
        <v>82</v>
      </c>
      <c r="F26" s="9">
        <v>68</v>
      </c>
      <c r="G26" s="9">
        <v>68</v>
      </c>
      <c r="H26" s="10">
        <v>72</v>
      </c>
      <c r="I26" s="10">
        <v>72</v>
      </c>
      <c r="J26" s="5">
        <f>SUM(B26:I26)</f>
        <v>605</v>
      </c>
      <c r="K26" s="5">
        <f>AVERAGE(B26:I26)</f>
        <v>75.625</v>
      </c>
      <c r="L26" s="5">
        <v>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6.5">
      <c r="A27" s="10" t="s">
        <v>5</v>
      </c>
      <c r="B27" s="9">
        <v>77</v>
      </c>
      <c r="C27" s="10">
        <v>74</v>
      </c>
      <c r="D27" s="10">
        <v>77</v>
      </c>
      <c r="E27" s="10">
        <v>77</v>
      </c>
      <c r="F27" s="10">
        <v>78</v>
      </c>
      <c r="G27" s="10">
        <v>78</v>
      </c>
      <c r="H27" s="10">
        <v>69</v>
      </c>
      <c r="I27" s="10">
        <v>69</v>
      </c>
      <c r="J27" s="5">
        <f>SUM(B27:I27)</f>
        <v>599</v>
      </c>
      <c r="K27" s="5">
        <f>AVERAGE(B27:I27)</f>
        <v>74.875</v>
      </c>
      <c r="L27" s="5">
        <v>26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6.5">
      <c r="A28" s="9" t="s">
        <v>23</v>
      </c>
      <c r="B28" s="9">
        <v>78</v>
      </c>
      <c r="C28" s="10">
        <v>78</v>
      </c>
      <c r="D28" s="10">
        <v>75</v>
      </c>
      <c r="E28" s="10">
        <v>78</v>
      </c>
      <c r="F28" s="10">
        <v>75</v>
      </c>
      <c r="G28" s="10">
        <v>75</v>
      </c>
      <c r="H28" s="10">
        <v>69</v>
      </c>
      <c r="I28" s="10">
        <v>69</v>
      </c>
      <c r="J28" s="5">
        <f>SUM(B28:I28)</f>
        <v>597</v>
      </c>
      <c r="K28" s="5">
        <f>AVERAGE(B28:I28)</f>
        <v>74.625</v>
      </c>
      <c r="L28" s="5">
        <v>27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6.5">
      <c r="A29" s="10" t="s">
        <v>26</v>
      </c>
      <c r="B29" s="9">
        <v>77</v>
      </c>
      <c r="C29" s="10">
        <v>77</v>
      </c>
      <c r="D29" s="10">
        <v>75</v>
      </c>
      <c r="E29" s="10">
        <v>82</v>
      </c>
      <c r="F29" s="10">
        <v>75</v>
      </c>
      <c r="G29" s="10">
        <v>64</v>
      </c>
      <c r="H29" s="10">
        <v>69</v>
      </c>
      <c r="I29" s="10">
        <v>69</v>
      </c>
      <c r="J29" s="5">
        <f>SUM(B29:I29)</f>
        <v>588</v>
      </c>
      <c r="K29" s="5">
        <f>AVERAGE(B29:I29)</f>
        <v>73.5</v>
      </c>
      <c r="L29" s="5">
        <v>28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2" ht="16.5">
      <c r="A30" s="10" t="s">
        <v>27</v>
      </c>
      <c r="B30" s="9">
        <v>77</v>
      </c>
      <c r="C30" s="10">
        <v>77</v>
      </c>
      <c r="D30" s="10">
        <v>75</v>
      </c>
      <c r="E30" s="10">
        <v>82</v>
      </c>
      <c r="F30" s="10">
        <v>75</v>
      </c>
      <c r="G30" s="10">
        <v>64</v>
      </c>
      <c r="H30" s="10">
        <v>69</v>
      </c>
      <c r="I30" s="10">
        <v>69</v>
      </c>
      <c r="J30" s="5">
        <f>SUM(B30:I30)</f>
        <v>588</v>
      </c>
      <c r="K30" s="5">
        <f>AVERAGE(B30:I30)</f>
        <v>73.5</v>
      </c>
      <c r="L30" s="5">
        <v>28</v>
      </c>
    </row>
    <row r="31" spans="1:12" ht="22.5" customHeight="1">
      <c r="A31" s="10" t="s">
        <v>28</v>
      </c>
      <c r="B31" s="9">
        <v>77</v>
      </c>
      <c r="C31" s="10">
        <v>77</v>
      </c>
      <c r="D31" s="10">
        <v>75</v>
      </c>
      <c r="E31" s="10">
        <v>82</v>
      </c>
      <c r="F31" s="10">
        <v>75</v>
      </c>
      <c r="G31" s="10">
        <v>64</v>
      </c>
      <c r="H31" s="10">
        <v>69</v>
      </c>
      <c r="I31" s="10">
        <v>69</v>
      </c>
      <c r="J31" s="5">
        <f>SUM(B31:I31)</f>
        <v>588</v>
      </c>
      <c r="K31" s="5">
        <f>AVERAGE(B31:I31)</f>
        <v>73.5</v>
      </c>
      <c r="L31" s="5">
        <v>28</v>
      </c>
    </row>
    <row r="32" spans="1:12" ht="16.5">
      <c r="A32" s="10" t="s">
        <v>29</v>
      </c>
      <c r="B32" s="9">
        <v>77</v>
      </c>
      <c r="C32" s="10">
        <v>77</v>
      </c>
      <c r="D32" s="10">
        <v>75</v>
      </c>
      <c r="E32" s="10">
        <v>82</v>
      </c>
      <c r="F32" s="10">
        <v>75</v>
      </c>
      <c r="G32" s="10">
        <v>64</v>
      </c>
      <c r="H32" s="10">
        <v>69</v>
      </c>
      <c r="I32" s="10">
        <v>69</v>
      </c>
      <c r="J32" s="5">
        <f>SUM(B32:I32)</f>
        <v>588</v>
      </c>
      <c r="K32" s="5">
        <f>AVERAGE(A32:I32)</f>
        <v>73.5</v>
      </c>
      <c r="L32" s="5">
        <v>28</v>
      </c>
    </row>
    <row r="33" spans="1:12" ht="16.5">
      <c r="A33" s="10" t="s">
        <v>25</v>
      </c>
      <c r="B33" s="9">
        <v>77</v>
      </c>
      <c r="C33" s="9">
        <v>77</v>
      </c>
      <c r="D33" s="9">
        <v>75</v>
      </c>
      <c r="E33" s="9">
        <v>82</v>
      </c>
      <c r="F33" s="9">
        <v>75</v>
      </c>
      <c r="G33" s="9">
        <v>63</v>
      </c>
      <c r="H33" s="9">
        <v>69</v>
      </c>
      <c r="I33" s="10">
        <v>69</v>
      </c>
      <c r="J33" s="5">
        <f>SUM(B33:I33)</f>
        <v>587</v>
      </c>
      <c r="K33" s="5">
        <f>AVERAGE(B33:I33)</f>
        <v>73.375</v>
      </c>
      <c r="L33" s="5">
        <v>32</v>
      </c>
    </row>
    <row r="34" spans="1:12" ht="16.5">
      <c r="A34" s="10" t="s">
        <v>11</v>
      </c>
      <c r="B34" s="9">
        <v>69</v>
      </c>
      <c r="C34" s="9">
        <v>77</v>
      </c>
      <c r="D34" s="9">
        <v>74</v>
      </c>
      <c r="E34" s="9">
        <v>82</v>
      </c>
      <c r="F34" s="9">
        <v>74</v>
      </c>
      <c r="G34" s="9">
        <v>63</v>
      </c>
      <c r="H34" s="10">
        <v>69</v>
      </c>
      <c r="I34" s="10">
        <v>69</v>
      </c>
      <c r="J34" s="5">
        <f>SUM(B34:I34)</f>
        <v>577</v>
      </c>
      <c r="K34" s="5">
        <f>AVERAGE(B34:I34)</f>
        <v>72.125</v>
      </c>
      <c r="L34" s="5">
        <v>33</v>
      </c>
    </row>
    <row r="35" spans="1:12" ht="16.5">
      <c r="A35" s="10" t="s">
        <v>34</v>
      </c>
      <c r="B35" s="9" t="s">
        <v>56</v>
      </c>
      <c r="C35" s="10" t="s">
        <v>56</v>
      </c>
      <c r="D35" s="10" t="s">
        <v>56</v>
      </c>
      <c r="E35" s="10" t="s">
        <v>56</v>
      </c>
      <c r="F35" s="10" t="s">
        <v>56</v>
      </c>
      <c r="G35" s="10" t="s">
        <v>56</v>
      </c>
      <c r="H35" s="10" t="s">
        <v>56</v>
      </c>
      <c r="I35" s="10" t="s">
        <v>56</v>
      </c>
      <c r="J35" s="5" t="s">
        <v>59</v>
      </c>
      <c r="K35" s="5" t="s">
        <v>59</v>
      </c>
      <c r="L35" s="5" t="s">
        <v>59</v>
      </c>
    </row>
  </sheetData>
  <sheetProtection/>
  <autoFilter ref="A1:L1">
    <sortState ref="A2:L35">
      <sortCondition descending="1" sortBy="value" ref="K2:K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zoomScalePageLayoutView="0" workbookViewId="0" topLeftCell="A1">
      <selection activeCell="G27" sqref="G27"/>
    </sheetView>
  </sheetViews>
  <sheetFormatPr defaultColWidth="9.00390625" defaultRowHeight="16.5"/>
  <cols>
    <col min="1" max="1" width="17.50390625" style="0" customWidth="1"/>
    <col min="2" max="2" width="11.375" style="0" customWidth="1"/>
    <col min="3" max="3" width="10.375" style="0" customWidth="1"/>
    <col min="4" max="4" width="10.75390625" style="0" customWidth="1"/>
    <col min="5" max="5" width="9.625" style="0" customWidth="1"/>
    <col min="6" max="6" width="10.00390625" style="0" customWidth="1"/>
    <col min="7" max="7" width="9.00390625" style="0" customWidth="1"/>
    <col min="8" max="8" width="10.625" style="0" customWidth="1"/>
    <col min="9" max="9" width="12.875" style="0" customWidth="1"/>
  </cols>
  <sheetData>
    <row r="1" spans="1:12" ht="19.5">
      <c r="A1" s="3" t="s">
        <v>0</v>
      </c>
      <c r="B1" s="4">
        <v>43435</v>
      </c>
      <c r="C1" s="4">
        <v>43439</v>
      </c>
      <c r="D1" s="4">
        <v>43442</v>
      </c>
      <c r="E1" s="4">
        <v>43446</v>
      </c>
      <c r="F1" s="4">
        <v>43447</v>
      </c>
      <c r="G1" s="4">
        <v>43452</v>
      </c>
      <c r="H1" s="4">
        <v>43453</v>
      </c>
      <c r="I1" s="4">
        <v>43460</v>
      </c>
      <c r="J1" s="5" t="s">
        <v>1</v>
      </c>
      <c r="K1" s="5" t="s">
        <v>2</v>
      </c>
      <c r="L1" s="5" t="s">
        <v>3</v>
      </c>
    </row>
    <row r="2" spans="1:12" ht="16.5">
      <c r="A2" s="13" t="s">
        <v>13</v>
      </c>
      <c r="B2" s="13">
        <v>94</v>
      </c>
      <c r="C2" s="13">
        <v>98</v>
      </c>
      <c r="D2" s="13">
        <v>99</v>
      </c>
      <c r="E2" s="13">
        <v>96</v>
      </c>
      <c r="F2" s="13">
        <v>95</v>
      </c>
      <c r="G2" s="13">
        <v>99</v>
      </c>
      <c r="H2" s="13">
        <v>97</v>
      </c>
      <c r="I2" s="13">
        <v>95</v>
      </c>
      <c r="J2" s="13">
        <f>SUM(B2:I2)</f>
        <v>773</v>
      </c>
      <c r="K2" s="13">
        <f>AVERAGE(B2:I2)</f>
        <v>96.625</v>
      </c>
      <c r="L2" s="13">
        <v>1</v>
      </c>
    </row>
    <row r="3" spans="1:12" ht="16.5">
      <c r="A3" s="13" t="s">
        <v>42</v>
      </c>
      <c r="B3" s="13">
        <v>89</v>
      </c>
      <c r="C3" s="13">
        <v>94</v>
      </c>
      <c r="D3" s="13">
        <v>94</v>
      </c>
      <c r="E3" s="13">
        <v>98</v>
      </c>
      <c r="F3" s="13">
        <v>95</v>
      </c>
      <c r="G3" s="13">
        <v>97</v>
      </c>
      <c r="H3" s="13">
        <v>79</v>
      </c>
      <c r="I3" s="13">
        <v>98</v>
      </c>
      <c r="J3" s="13">
        <f>SUM(B3:I3)</f>
        <v>744</v>
      </c>
      <c r="K3" s="13">
        <f>AVERAGE(B3:I3)</f>
        <v>93</v>
      </c>
      <c r="L3" s="13">
        <v>2</v>
      </c>
    </row>
    <row r="4" spans="1:12" ht="16.5">
      <c r="A4" s="13" t="s">
        <v>41</v>
      </c>
      <c r="B4" s="13">
        <v>94</v>
      </c>
      <c r="C4" s="13">
        <v>89</v>
      </c>
      <c r="D4" s="13">
        <v>92</v>
      </c>
      <c r="E4" s="13">
        <v>94</v>
      </c>
      <c r="F4" s="13">
        <v>90</v>
      </c>
      <c r="G4" s="13">
        <v>92</v>
      </c>
      <c r="H4" s="13">
        <v>90</v>
      </c>
      <c r="I4" s="13">
        <v>88</v>
      </c>
      <c r="J4" s="13">
        <f>SUM(B4:I4)</f>
        <v>729</v>
      </c>
      <c r="K4" s="13">
        <f>AVERAGE(B4:I4)</f>
        <v>91.125</v>
      </c>
      <c r="L4" s="13">
        <v>3</v>
      </c>
    </row>
    <row r="5" spans="1:12" ht="16.5">
      <c r="A5" s="5" t="s">
        <v>43</v>
      </c>
      <c r="B5" s="5">
        <v>88</v>
      </c>
      <c r="C5" s="5">
        <v>89</v>
      </c>
      <c r="D5" s="5">
        <v>96</v>
      </c>
      <c r="E5" s="5">
        <v>88</v>
      </c>
      <c r="F5" s="5">
        <v>91</v>
      </c>
      <c r="G5" s="5">
        <v>82</v>
      </c>
      <c r="H5" s="5">
        <v>88</v>
      </c>
      <c r="I5" s="5">
        <v>85</v>
      </c>
      <c r="J5" s="5">
        <f>SUM(B5:I5)</f>
        <v>707</v>
      </c>
      <c r="K5" s="5">
        <f>AVERAGE(B5:I5)</f>
        <v>88.375</v>
      </c>
      <c r="L5" s="5">
        <v>4</v>
      </c>
    </row>
    <row r="6" spans="1:12" ht="16.5">
      <c r="A6" s="5" t="s">
        <v>45</v>
      </c>
      <c r="B6" s="5">
        <v>87</v>
      </c>
      <c r="C6" s="5">
        <v>79</v>
      </c>
      <c r="D6" s="5">
        <v>91</v>
      </c>
      <c r="E6" s="5">
        <v>63</v>
      </c>
      <c r="F6" s="5">
        <v>91</v>
      </c>
      <c r="G6" s="5">
        <v>73</v>
      </c>
      <c r="H6" s="5">
        <v>80</v>
      </c>
      <c r="I6" s="5">
        <v>87</v>
      </c>
      <c r="J6" s="5">
        <f>SUM(B6:I6)</f>
        <v>651</v>
      </c>
      <c r="K6" s="5">
        <f>AVERAGE(B6:I6)</f>
        <v>81.375</v>
      </c>
      <c r="L6" s="5">
        <v>5</v>
      </c>
    </row>
    <row r="7" spans="1:12" ht="16.5">
      <c r="A7" s="5" t="s">
        <v>48</v>
      </c>
      <c r="B7" s="5">
        <v>82</v>
      </c>
      <c r="C7" s="5">
        <v>81</v>
      </c>
      <c r="D7" s="5">
        <v>82</v>
      </c>
      <c r="E7" s="5">
        <v>80</v>
      </c>
      <c r="F7" s="5">
        <v>79</v>
      </c>
      <c r="G7" s="5">
        <v>74</v>
      </c>
      <c r="H7" s="5">
        <v>86</v>
      </c>
      <c r="I7" s="5">
        <v>84</v>
      </c>
      <c r="J7" s="5">
        <f>SUM(B7:I7)</f>
        <v>648</v>
      </c>
      <c r="K7" s="5">
        <f>AVERAGE(B7:I7)</f>
        <v>81</v>
      </c>
      <c r="L7" s="5">
        <v>6</v>
      </c>
    </row>
    <row r="8" spans="1:12" ht="16.5">
      <c r="A8" s="5" t="s">
        <v>46</v>
      </c>
      <c r="B8" s="5">
        <v>79</v>
      </c>
      <c r="C8" s="5">
        <v>71</v>
      </c>
      <c r="D8" s="5">
        <v>71</v>
      </c>
      <c r="E8" s="5">
        <v>75</v>
      </c>
      <c r="F8" s="5">
        <v>82</v>
      </c>
      <c r="G8" s="5">
        <v>82</v>
      </c>
      <c r="H8" s="5">
        <v>75</v>
      </c>
      <c r="I8" s="5">
        <v>72</v>
      </c>
      <c r="J8" s="5">
        <f>SUM(B8:I8)</f>
        <v>607</v>
      </c>
      <c r="K8" s="5">
        <f>AVERAGE(B8:I8)</f>
        <v>75.875</v>
      </c>
      <c r="L8" s="5">
        <v>7</v>
      </c>
    </row>
    <row r="9" spans="1:12" ht="16.5">
      <c r="A9" s="5" t="s">
        <v>51</v>
      </c>
      <c r="B9" s="5">
        <v>73</v>
      </c>
      <c r="C9" s="5">
        <v>71</v>
      </c>
      <c r="D9" s="5">
        <v>72</v>
      </c>
      <c r="E9" s="5">
        <v>63</v>
      </c>
      <c r="F9" s="5">
        <v>69</v>
      </c>
      <c r="G9" s="5">
        <v>88</v>
      </c>
      <c r="H9" s="5">
        <v>77</v>
      </c>
      <c r="I9" s="5">
        <v>76</v>
      </c>
      <c r="J9" s="5">
        <f>SUM(B9:I9)</f>
        <v>589</v>
      </c>
      <c r="K9" s="5">
        <f>AVERAGE(B9:I9)</f>
        <v>73.625</v>
      </c>
      <c r="L9" s="5">
        <v>8</v>
      </c>
    </row>
    <row r="10" spans="1:12" ht="16.5">
      <c r="A10" s="5" t="s">
        <v>40</v>
      </c>
      <c r="B10" s="5">
        <v>72</v>
      </c>
      <c r="C10" s="5">
        <v>68</v>
      </c>
      <c r="D10" s="5">
        <v>51</v>
      </c>
      <c r="E10" s="5">
        <v>61</v>
      </c>
      <c r="F10" s="5">
        <v>72</v>
      </c>
      <c r="G10" s="5">
        <v>94</v>
      </c>
      <c r="H10" s="5">
        <v>93</v>
      </c>
      <c r="I10" s="5">
        <v>67</v>
      </c>
      <c r="J10" s="5">
        <f>SUM(B10:I10)</f>
        <v>578</v>
      </c>
      <c r="K10" s="5">
        <f>AVERAGE(B10:I10)</f>
        <v>72.25</v>
      </c>
      <c r="L10" s="5">
        <v>9</v>
      </c>
    </row>
    <row r="11" spans="1:12" ht="16.5">
      <c r="A11" s="5" t="s">
        <v>54</v>
      </c>
      <c r="B11" s="5">
        <v>72</v>
      </c>
      <c r="C11" s="5">
        <v>70</v>
      </c>
      <c r="D11" s="5">
        <v>72</v>
      </c>
      <c r="E11" s="5">
        <v>74</v>
      </c>
      <c r="F11" s="5">
        <v>73</v>
      </c>
      <c r="G11" s="5">
        <v>62</v>
      </c>
      <c r="H11" s="5">
        <v>76</v>
      </c>
      <c r="I11" s="5">
        <v>77</v>
      </c>
      <c r="J11" s="5">
        <f>SUM(B11:I11)</f>
        <v>576</v>
      </c>
      <c r="K11" s="5">
        <f>AVERAGE(B11:I11)</f>
        <v>72</v>
      </c>
      <c r="L11" s="5">
        <v>10</v>
      </c>
    </row>
    <row r="12" spans="1:12" ht="19.5">
      <c r="A12" s="5" t="s">
        <v>50</v>
      </c>
      <c r="B12" s="12">
        <v>67</v>
      </c>
      <c r="C12" s="5">
        <v>75</v>
      </c>
      <c r="D12" s="5">
        <v>69</v>
      </c>
      <c r="E12" s="5">
        <v>72</v>
      </c>
      <c r="F12" s="5">
        <v>70</v>
      </c>
      <c r="G12" s="5">
        <v>66</v>
      </c>
      <c r="H12" s="5">
        <v>69</v>
      </c>
      <c r="I12" s="5">
        <v>73</v>
      </c>
      <c r="J12" s="5">
        <f>SUM(B12:I12)</f>
        <v>561</v>
      </c>
      <c r="K12" s="5">
        <f>AVERAGE(B12:I12)</f>
        <v>70.125</v>
      </c>
      <c r="L12" s="5">
        <v>11</v>
      </c>
    </row>
    <row r="13" spans="1:12" ht="16.5">
      <c r="A13" s="5" t="s">
        <v>47</v>
      </c>
      <c r="B13" s="5">
        <v>70</v>
      </c>
      <c r="C13" s="5">
        <v>56</v>
      </c>
      <c r="D13" s="5">
        <v>65</v>
      </c>
      <c r="E13" s="5">
        <v>71</v>
      </c>
      <c r="F13" s="5">
        <v>79</v>
      </c>
      <c r="G13" s="5">
        <v>73</v>
      </c>
      <c r="H13" s="5">
        <v>62</v>
      </c>
      <c r="I13" s="5">
        <v>64</v>
      </c>
      <c r="J13" s="5">
        <f>SUM(B13:I13)</f>
        <v>540</v>
      </c>
      <c r="K13" s="5">
        <f>AVERAGE(B13:I13)</f>
        <v>67.5</v>
      </c>
      <c r="L13" s="5">
        <v>12</v>
      </c>
    </row>
    <row r="14" spans="1:12" ht="16.5">
      <c r="A14" s="5" t="s">
        <v>44</v>
      </c>
      <c r="B14" s="5">
        <v>64</v>
      </c>
      <c r="C14" s="5">
        <v>49</v>
      </c>
      <c r="D14" s="5">
        <v>77</v>
      </c>
      <c r="E14" s="5">
        <v>60</v>
      </c>
      <c r="F14" s="5">
        <v>79</v>
      </c>
      <c r="G14" s="5">
        <v>65</v>
      </c>
      <c r="H14" s="5">
        <v>69</v>
      </c>
      <c r="I14" s="5">
        <v>64</v>
      </c>
      <c r="J14" s="5">
        <f>SUM(B14:I14)</f>
        <v>527</v>
      </c>
      <c r="K14" s="5">
        <f>AVERAGE(B14:I14)</f>
        <v>65.875</v>
      </c>
      <c r="L14" s="5">
        <v>13</v>
      </c>
    </row>
    <row r="15" spans="1:12" ht="16.5">
      <c r="A15" s="5" t="s">
        <v>39</v>
      </c>
      <c r="B15" s="5">
        <v>70</v>
      </c>
      <c r="C15" s="5">
        <v>66</v>
      </c>
      <c r="D15" s="5">
        <v>57</v>
      </c>
      <c r="E15" s="5">
        <v>60</v>
      </c>
      <c r="F15" s="5">
        <v>62</v>
      </c>
      <c r="G15" s="5">
        <v>61</v>
      </c>
      <c r="H15" s="5">
        <v>64</v>
      </c>
      <c r="I15" s="5">
        <v>63</v>
      </c>
      <c r="J15" s="5">
        <f>SUM(B15:I15)</f>
        <v>503</v>
      </c>
      <c r="K15" s="5">
        <f>AVERAGE(B15:I15)</f>
        <v>62.875</v>
      </c>
      <c r="L15" s="5">
        <v>14</v>
      </c>
    </row>
    <row r="16" spans="1:12" ht="16.5">
      <c r="A16" s="5" t="s">
        <v>52</v>
      </c>
      <c r="B16" s="5">
        <v>57</v>
      </c>
      <c r="C16" s="5">
        <v>61</v>
      </c>
      <c r="D16" s="5">
        <v>56</v>
      </c>
      <c r="E16" s="5">
        <v>59</v>
      </c>
      <c r="F16" s="5">
        <v>57</v>
      </c>
      <c r="G16" s="5">
        <v>81</v>
      </c>
      <c r="H16" s="5">
        <v>59</v>
      </c>
      <c r="I16" s="5">
        <v>57</v>
      </c>
      <c r="J16" s="5">
        <f>SUM(B16:I16)</f>
        <v>487</v>
      </c>
      <c r="K16" s="5">
        <f>AVERAGE(B16:I16)</f>
        <v>60.875</v>
      </c>
      <c r="L16" s="5">
        <v>15</v>
      </c>
    </row>
    <row r="17" spans="1:12" ht="16.5">
      <c r="A17" s="5" t="s">
        <v>49</v>
      </c>
      <c r="B17" s="5">
        <v>55</v>
      </c>
      <c r="C17" s="5">
        <v>63</v>
      </c>
      <c r="D17" s="5">
        <v>67</v>
      </c>
      <c r="E17" s="5">
        <v>54</v>
      </c>
      <c r="F17" s="5">
        <v>60</v>
      </c>
      <c r="G17" s="5">
        <v>62</v>
      </c>
      <c r="H17" s="5">
        <v>63</v>
      </c>
      <c r="I17" s="5">
        <v>61</v>
      </c>
      <c r="J17" s="5">
        <f>SUM(B17:I17)</f>
        <v>485</v>
      </c>
      <c r="K17" s="5">
        <f>AVERAGE(B17:I17)</f>
        <v>60.625</v>
      </c>
      <c r="L17" s="5">
        <v>16</v>
      </c>
    </row>
    <row r="18" spans="1:12" ht="16.5">
      <c r="A18" s="5" t="s">
        <v>53</v>
      </c>
      <c r="B18" s="5">
        <v>50</v>
      </c>
      <c r="C18" s="5">
        <v>50</v>
      </c>
      <c r="D18" s="5">
        <v>49</v>
      </c>
      <c r="E18" s="5">
        <v>49</v>
      </c>
      <c r="F18" s="5">
        <v>51</v>
      </c>
      <c r="G18" s="5">
        <v>72</v>
      </c>
      <c r="H18" s="5">
        <v>56</v>
      </c>
      <c r="I18" s="5">
        <v>51</v>
      </c>
      <c r="J18" s="5">
        <f>SUM(B18:I18)</f>
        <v>428</v>
      </c>
      <c r="K18" s="5">
        <f>AVERAGE(B18:I18)</f>
        <v>53.5</v>
      </c>
      <c r="L18" s="5">
        <v>17</v>
      </c>
    </row>
    <row r="19" spans="2:11" ht="16.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6.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6.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6.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4" ht="16.5"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1"/>
    </row>
    <row r="24" spans="2:14" ht="16.5"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1"/>
    </row>
    <row r="25" spans="2:14" ht="16.5"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1"/>
    </row>
    <row r="26" spans="2:14" ht="16.5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</row>
    <row r="27" spans="2:14" ht="16.5"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</row>
    <row r="28" spans="2:14" ht="16.5"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1"/>
    </row>
    <row r="29" spans="2:14" ht="16.5"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</row>
    <row r="30" spans="2:14" ht="16.5"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</row>
  </sheetData>
  <sheetProtection/>
  <autoFilter ref="A1:L1">
    <sortState ref="A2:L30">
      <sortCondition descending="1" sortBy="value" ref="K2:K3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TCU-1203-2</cp:lastModifiedBy>
  <cp:lastPrinted>2015-06-04T08:24:55Z</cp:lastPrinted>
  <dcterms:created xsi:type="dcterms:W3CDTF">2013-01-04T08:38:42Z</dcterms:created>
  <dcterms:modified xsi:type="dcterms:W3CDTF">2018-01-04T05:54:37Z</dcterms:modified>
  <cp:category/>
  <cp:version/>
  <cp:contentType/>
  <cp:contentStatus/>
</cp:coreProperties>
</file>